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5491" windowWidth="10485" windowHeight="8250" activeTab="7"/>
  </bookViews>
  <sheets>
    <sheet name="EAEPE" sheetId="1" r:id="rId1"/>
    <sheet name="Hoja1" sheetId="2" state="hidden" r:id="rId2"/>
    <sheet name="COG" sheetId="3" r:id="rId3"/>
    <sheet name="CTG" sheetId="4" r:id="rId4"/>
    <sheet name="CFG" sheetId="5" r:id="rId5"/>
    <sheet name="CA_Ayuntamiento" sheetId="6" r:id="rId6"/>
    <sheet name="CA_Ejecutivo_Estatal" sheetId="7" r:id="rId7"/>
    <sheet name="CA_No_Central" sheetId="8" r:id="rId8"/>
  </sheets>
  <definedNames/>
  <calcPr fullCalcOnLoad="1"/>
</workbook>
</file>

<file path=xl/sharedStrings.xml><?xml version="1.0" encoding="utf-8"?>
<sst xmlns="http://schemas.openxmlformats.org/spreadsheetml/2006/main" count="245" uniqueCount="185">
  <si>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</si>
  <si>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</si>
  <si>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</si>
  <si>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</si>
  <si>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</si>
  <si>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</si>
  <si>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</si>
  <si>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</si>
  <si>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</si>
  <si>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</si>
  <si>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</si>
  <si>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</si>
  <si>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</si>
  <si>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</si>
  <si>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</si>
  <si>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</si>
  <si>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</si>
  <si>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</si>
  <si>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</si>
  <si>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</si>
  <si>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</si>
  <si>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</si>
  <si>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</si>
  <si>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</si>
  <si>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</si>
  <si>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</si>
  <si>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</si>
  <si>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</si>
  <si>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</si>
  <si>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</si>
  <si>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</si>
  <si>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</si>
  <si>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</si>
  <si>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</si>
  <si>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</si>
  <si>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</si>
  <si>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</si>
  <si>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</si>
  <si>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</si>
  <si>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</si>
  <si>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</si>
  <si>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</si>
  <si>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</si>
  <si>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</si>
  <si>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</si>
  <si>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</si>
  <si>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</si>
  <si>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</si>
  <si>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</si>
  <si>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</si>
  <si>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</si>
  <si>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</si>
  <si>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</si>
  <si>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</si>
  <si>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</si>
  <si>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</si>
  <si>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</si>
  <si>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</si>
  <si>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</si>
  <si>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</si>
  <si>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</si>
  <si>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</si>
  <si>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</si>
  <si>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</si>
  <si>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</si>
  <si>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</si>
  <si>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</si>
  <si>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</si>
  <si>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</si>
  <si>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</si>
  <si>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</si>
  <si>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</si>
  <si>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</si>
  <si>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</si>
  <si>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</si>
  <si>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</si>
  <si>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</si>
  <si>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</si>
  <si>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</si>
  <si>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</si>
  <si>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</si>
  <si>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</si>
  <si>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</si>
  <si>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</si>
  <si>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</si>
  <si>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</si>
  <si>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</si>
  <si>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</si>
  <si>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</si>
  <si>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</si>
  <si>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</si>
  <si>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</si>
  <si>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</si>
  <si>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</si>
  <si>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</si>
  <si>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</si>
  <si>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</si>
  <si>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</si>
  <si>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</si>
  <si>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</si>
  <si>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</si>
  <si>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</si>
  <si>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</si>
  <si>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</si>
  <si>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</si>
  <si>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</si>
  <si>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</si>
  <si>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</si>
  <si>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</si>
  <si>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</si>
  <si>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</si>
  <si>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</si>
  <si>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</si>
  <si>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</si>
  <si>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</si>
  <si>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</si>
  <si>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</si>
  <si>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</si>
  <si>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</si>
  <si>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</si>
  <si>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</si>
  <si>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</si>
  <si>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</si>
  <si>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</si>
  <si>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</si>
  <si>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</si>
  <si>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</si>
  <si>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</si>
  <si>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</si>
  <si>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</si>
  <si>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</si>
  <si>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</si>
  <si>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</si>
  <si>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</si>
  <si>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</si>
  <si>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</si>
  <si>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</si>
  <si>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</si>
  <si>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</si>
  <si>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</si>
  <si>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</si>
  <si>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</si>
  <si>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</si>
  <si>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</si>
  <si>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</si>
  <si>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INSTITUTO MUNICIPAL DE PLANEACION DEL MUNICIPIO DE SAN MIGUEL DE ALLENDE, GTO
ESTADO ANALÍTICO DEL EJERCICIO DEL PRESUPUESTO DE EGRESOS
DEL 1 DE ENERO AL 31 DE JULIO DE 2015</t>
  </si>
  <si>
    <t xml:space="preserve"> TERRITORIO </t>
  </si>
  <si>
    <t>1.3.8</t>
  </si>
  <si>
    <t xml:space="preserve"> PLANEACIÓN, SEGUIMIE </t>
  </si>
  <si>
    <t>P0001</t>
  </si>
  <si>
    <t xml:space="preserve"> RECURSO MUNICIP AL 2015 </t>
  </si>
  <si>
    <t xml:space="preserve"> DIRECCIÓN GENERAL </t>
  </si>
  <si>
    <t>31120-8801</t>
  </si>
  <si>
    <t xml:space="preserve"> Remuneraciones </t>
  </si>
  <si>
    <t>2.1.1.1</t>
  </si>
  <si>
    <t xml:space="preserve"> Sueldos Base</t>
  </si>
  <si>
    <t xml:space="preserve"> Honorarios asimilados</t>
  </si>
  <si>
    <t xml:space="preserve"> Prima Vacacional </t>
  </si>
  <si>
    <t xml:space="preserve"> Gratificación de fin de año</t>
  </si>
  <si>
    <t xml:space="preserve"> Compens Serv Eventua</t>
  </si>
  <si>
    <t xml:space="preserve"> Impuesto sobre nóminas</t>
  </si>
  <si>
    <t xml:space="preserve"> Compra de bienes y servicio </t>
  </si>
  <si>
    <t>2.1.1.2</t>
  </si>
  <si>
    <t xml:space="preserve"> Materiales y út iles de oficina</t>
  </si>
  <si>
    <t xml:space="preserve"> Maty útiles impresi</t>
  </si>
  <si>
    <t xml:space="preserve"> Mat y út iles Tec In</t>
  </si>
  <si>
    <t xml:space="preserve"> Mat impreso e info</t>
  </si>
  <si>
    <t xml:space="preserve"> Combus p Seg pub</t>
  </si>
  <si>
    <t xml:space="preserve"> Pasajes terr Nac</t>
  </si>
  <si>
    <t xml:space="preserve"> Viáticos nacionales</t>
  </si>
  <si>
    <t xml:space="preserve"> Gto Orden Social</t>
  </si>
  <si>
    <t xml:space="preserve"> Maquinaria y equipo </t>
  </si>
  <si>
    <t>2.2.2.2</t>
  </si>
  <si>
    <t xml:space="preserve"> Muebles de oficina y estantería</t>
  </si>
  <si>
    <t xml:space="preserve"> Computadoras y equipo periférico</t>
  </si>
  <si>
    <t>INSTITUTO MUNICIPAL DE PLANEACION DEL MUNICIPIO DE SAN MIGUEL DE ALLENDE, GTO.
ESTADO ANALÍTICO DEL EJERCICIO DEL PRESUPUESTO DE EGRESOS POR OBJETO DEL GASTO (CAPÍTULO Y CONCEPTO)
DEL 1 DE ENERO AL 31 DE JULIO DE 2015</t>
  </si>
  <si>
    <t xml:space="preserve">  </t>
  </si>
  <si>
    <t>INSTITUTO MUNICIPAL DE PLANEACION DEL MUNICIPIO DE SAN MIGUEL DE ALLENDE, GTO.
ESTADO ANALÍTICO DEL EJERCICIO DEL PRESUPUESTO DE EGRESOS CLASIFICACIÓN ECONÓMICA (POR TIPO DE GASTO)
DEL 1 DE ENERO AL 31 DE JULIO DE 2015</t>
  </si>
  <si>
    <t>INSTITUTO MUNICIPAL DE PLANEACION DEL MUNICIPIO DE SN MIGUEL DE ALLENDE, GTO.
ESTADO ANALÍTICO DEL EJERCICIO DEL PRESUPUESTO DE EGRESOS CLASIFICACIÓN FUNCIONAL (FINALIDAD Y FUNCIÓN)
DEL 1 DE ENERO AL 31 DE JULIO DE 2015</t>
  </si>
  <si>
    <t>INSTITUTO MUNICIPAL DE PLANEACION DEL MUNICIPIO DE SAN MIGUEL DE ALLENDE, GTO.
ESTADO ANALÍTICO DEL EJERCICIO DEL PRESUPUESTO DE EGRESOS CLASIFICACIÓN ADMINISTRATIVA
DEL 1 DE ENERO AL 31 DE JULIO DE 2015</t>
  </si>
  <si>
    <t xml:space="preserve"> SECTOR PÚBLICO MUNICIPAL </t>
  </si>
  <si>
    <t xml:space="preserve"> NO FINANCIERO</t>
  </si>
  <si>
    <t xml:space="preserve"> GOBIERNO GENERAL MUNICIPAL </t>
  </si>
  <si>
    <t xml:space="preserve"> Entidades Paraestatales </t>
  </si>
  <si>
    <t xml:space="preserve"> DIRECCIÓN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</si>
</sst>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9" fillId="28" borderId="10" xfId="52" applyFont="1" applyFill="1" applyBorder="1" applyAlignment="1">
      <alignment horizontal="center" vertical="center"/>
      <protection/>
    </xf>
    <xf numFmtId="0" fontId="39" fillId="28" borderId="10" xfId="52" applyFont="1" applyFill="1" applyBorder="1" applyAlignment="1">
      <alignment horizontal="center" vertical="center" wrapText="1"/>
      <protection/>
    </xf>
    <xf numFmtId="4" fontId="39" fillId="28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6" fillId="0" borderId="0" xfId="51" applyFont="1" applyBorder="1" applyAlignment="1" applyProtection="1">
      <alignment horizontal="center" vertical="top"/>
      <protection/>
    </xf>
    <xf numFmtId="0" fontId="3" fillId="0" borderId="0" xfId="52" applyFont="1" applyFill="1" applyBorder="1" applyAlignment="1" applyProtection="1">
      <alignment/>
      <protection/>
    </xf>
    <xf numFmtId="0" fontId="40" fillId="0" borderId="0" xfId="52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40" fillId="0" borderId="0" xfId="52" applyFont="1" applyFill="1" applyBorder="1" applyAlignment="1" applyProtection="1">
      <alignment horizontal="left"/>
      <protection/>
    </xf>
    <xf numFmtId="0" fontId="26" fillId="0" borderId="11" xfId="51" applyFont="1" applyBorder="1" applyAlignment="1" applyProtection="1">
      <alignment horizontal="center" vertical="top"/>
      <protection hidden="1"/>
    </xf>
    <xf numFmtId="0" fontId="3" fillId="0" borderId="12" xfId="52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2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39" fillId="0" borderId="16" xfId="0" applyNumberFormat="1" applyFont="1" applyBorder="1" applyAlignment="1" applyProtection="1">
      <alignment/>
      <protection locked="0"/>
    </xf>
    <xf numFmtId="4" fontId="39" fillId="0" borderId="18" xfId="0" applyNumberFormat="1" applyFont="1" applyBorder="1" applyAlignment="1" applyProtection="1">
      <alignment/>
      <protection locked="0"/>
    </xf>
    <xf numFmtId="0" fontId="26" fillId="0" borderId="11" xfId="51" applyFont="1" applyFill="1" applyBorder="1" applyAlignment="1" applyProtection="1">
      <alignment horizontal="center" vertical="top"/>
      <protection hidden="1"/>
    </xf>
    <xf numFmtId="0" fontId="26" fillId="0" borderId="12" xfId="51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0" fontId="39" fillId="28" borderId="19" xfId="52" applyFont="1" applyFill="1" applyBorder="1" applyAlignment="1" applyProtection="1">
      <alignment horizontal="center" vertical="center" wrapText="1"/>
      <protection locked="0"/>
    </xf>
    <xf numFmtId="0" fontId="39" fillId="28" borderId="20" xfId="52" applyFont="1" applyFill="1" applyBorder="1" applyAlignment="1" applyProtection="1">
      <alignment horizontal="center" vertical="center" wrapText="1"/>
      <protection locked="0"/>
    </xf>
    <xf numFmtId="0" fontId="39" fillId="28" borderId="21" xfId="52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27" sqref="F27"/>
    </sheetView>
  </sheetViews>
  <sheetFormatPr defaultColWidth="12" defaultRowHeight="11.25"/>
  <cols>
    <col min="1" max="2" width="4.83203125" style="40" customWidth="1"/>
    <col min="3" max="3" width="5.83203125" style="40" customWidth="1"/>
    <col min="4" max="5" width="9.16015625" style="40" customWidth="1"/>
    <col min="6" max="6" width="8.16015625" style="40" bestFit="1" customWidth="1"/>
    <col min="7" max="7" width="72.83203125" style="40" customWidth="1"/>
    <col min="8" max="8" width="18.33203125" style="40" customWidth="1"/>
    <col min="9" max="9" width="16.66015625" style="40" customWidth="1"/>
    <col min="10" max="15" width="18.33203125" style="40" customWidth="1"/>
    <col min="16" max="16384" width="12" style="40" customWidth="1"/>
  </cols>
  <sheetData>
    <row r="1" spans="1:15" ht="34.5" customHeight="1">
      <c r="A1" s="60" t="s">
        <v>145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38">
        <v>900001</v>
      </c>
      <c r="B3" s="5"/>
      <c r="C3" s="7"/>
      <c r="D3" s="7"/>
      <c r="E3" s="7"/>
      <c r="F3" s="10"/>
      <c r="G3" s="6" t="s">
        <v>13</v>
      </c>
      <c r="H3" s="8">
        <v>550000</v>
      </c>
      <c r="I3" s="8"/>
      <c r="J3" s="8">
        <v>550000</v>
      </c>
      <c r="K3" s="8">
        <v>261501.32</v>
      </c>
      <c r="L3" s="8">
        <v>260766.57</v>
      </c>
      <c r="M3" s="8">
        <v>260766.57</v>
      </c>
      <c r="N3" s="8">
        <v>260766.57</v>
      </c>
      <c r="O3" s="8">
        <v>289233.43</v>
      </c>
    </row>
    <row r="4" spans="1:15" ht="11.25">
      <c r="A4" s="40" t="s">
        <v>147</v>
      </c>
      <c r="G4" s="40" t="s">
        <v>146</v>
      </c>
      <c r="H4" s="40">
        <v>550000</v>
      </c>
      <c r="J4" s="40">
        <v>550000</v>
      </c>
      <c r="K4" s="40">
        <v>261501.32</v>
      </c>
      <c r="L4" s="40">
        <v>260766.57</v>
      </c>
      <c r="M4" s="40">
        <v>260766.57</v>
      </c>
      <c r="N4" s="40">
        <v>260766.57</v>
      </c>
      <c r="O4" s="40">
        <v>289233.43</v>
      </c>
    </row>
    <row r="5" spans="2:15" ht="11.25">
      <c r="B5" s="40" t="s">
        <v>149</v>
      </c>
      <c r="G5" s="40" t="s">
        <v>148</v>
      </c>
      <c r="H5" s="40">
        <v>550000</v>
      </c>
      <c r="J5" s="40">
        <v>550000</v>
      </c>
      <c r="K5" s="40">
        <v>261501.32</v>
      </c>
      <c r="L5" s="40">
        <v>260766.57</v>
      </c>
      <c r="M5" s="40">
        <v>260766.57</v>
      </c>
      <c r="N5" s="40">
        <v>260766.57</v>
      </c>
      <c r="O5" s="40">
        <v>289233.43</v>
      </c>
    </row>
    <row r="6" spans="3:15" ht="11.25">
      <c r="C6" s="40">
        <v>11501</v>
      </c>
      <c r="G6" s="40" t="s">
        <v>150</v>
      </c>
      <c r="H6" s="40">
        <v>550000</v>
      </c>
      <c r="J6" s="40">
        <v>550000</v>
      </c>
      <c r="K6" s="40">
        <v>261501.32</v>
      </c>
      <c r="L6" s="40">
        <v>260766.57</v>
      </c>
      <c r="M6" s="40">
        <v>260766.57</v>
      </c>
      <c r="N6" s="40">
        <v>260766.57</v>
      </c>
      <c r="O6" s="40">
        <v>289233.43</v>
      </c>
    </row>
    <row r="7" spans="4:15" ht="11.25">
      <c r="D7" s="40" t="s">
        <v>152</v>
      </c>
      <c r="G7" s="40" t="s">
        <v>151</v>
      </c>
      <c r="H7" s="40">
        <v>550000</v>
      </c>
      <c r="J7" s="40">
        <v>550000</v>
      </c>
      <c r="K7" s="40">
        <v>261501.32</v>
      </c>
      <c r="L7" s="40">
        <v>260766.57</v>
      </c>
      <c r="M7" s="40">
        <v>260766.57</v>
      </c>
      <c r="N7" s="40">
        <v>260766.57</v>
      </c>
      <c r="O7" s="40">
        <v>289233.43</v>
      </c>
    </row>
    <row r="8" spans="5:15" ht="11.25">
      <c r="E8" s="40" t="s">
        <v>154</v>
      </c>
      <c r="G8" s="40" t="s">
        <v>153</v>
      </c>
      <c r="H8" s="40">
        <v>453407.26</v>
      </c>
      <c r="J8" s="40">
        <v>453407.26</v>
      </c>
      <c r="K8" s="40">
        <v>237000.58</v>
      </c>
      <c r="L8" s="40">
        <v>236265.83</v>
      </c>
      <c r="M8" s="40">
        <v>236265.83</v>
      </c>
      <c r="N8" s="40">
        <v>236265.83</v>
      </c>
      <c r="O8" s="40">
        <v>217141.43</v>
      </c>
    </row>
    <row r="9" spans="6:15" ht="11.25">
      <c r="F9" s="40">
        <v>1131</v>
      </c>
      <c r="G9" s="40" t="s">
        <v>155</v>
      </c>
      <c r="H9" s="40">
        <v>316418.52</v>
      </c>
      <c r="J9" s="40">
        <v>316418.52</v>
      </c>
      <c r="K9" s="40">
        <v>177584.39</v>
      </c>
      <c r="L9" s="40">
        <v>176849.64</v>
      </c>
      <c r="M9" s="40">
        <v>176849.64</v>
      </c>
      <c r="N9" s="40">
        <v>176849.64</v>
      </c>
      <c r="O9" s="40">
        <v>139568.88</v>
      </c>
    </row>
    <row r="10" spans="6:15" ht="11.25">
      <c r="F10" s="40">
        <v>1212</v>
      </c>
      <c r="G10" s="40" t="s">
        <v>156</v>
      </c>
      <c r="H10" s="40">
        <v>84000</v>
      </c>
      <c r="J10" s="40">
        <v>84000</v>
      </c>
      <c r="K10" s="40">
        <v>48850</v>
      </c>
      <c r="L10" s="40">
        <v>48850</v>
      </c>
      <c r="M10" s="40">
        <v>48850</v>
      </c>
      <c r="N10" s="40">
        <v>48850</v>
      </c>
      <c r="O10" s="40">
        <v>35150</v>
      </c>
    </row>
    <row r="11" spans="6:15" ht="11.25">
      <c r="F11" s="40">
        <v>1321</v>
      </c>
      <c r="G11" s="40" t="s">
        <v>157</v>
      </c>
      <c r="H11" s="40">
        <v>2600.7</v>
      </c>
      <c r="J11" s="40">
        <v>2600.7</v>
      </c>
      <c r="K11" s="40">
        <v>1300.35</v>
      </c>
      <c r="L11" s="40">
        <v>1300.35</v>
      </c>
      <c r="M11" s="40">
        <v>1300.35</v>
      </c>
      <c r="N11" s="40">
        <v>1300.35</v>
      </c>
      <c r="O11" s="40">
        <v>1300.35</v>
      </c>
    </row>
    <row r="12" spans="6:15" ht="11.25">
      <c r="F12" s="40">
        <v>1323</v>
      </c>
      <c r="G12" s="40" t="s">
        <v>158</v>
      </c>
      <c r="H12" s="40">
        <v>34676</v>
      </c>
      <c r="J12" s="40">
        <v>34676</v>
      </c>
      <c r="O12" s="40">
        <v>34676</v>
      </c>
    </row>
    <row r="13" spans="6:15" ht="11.25">
      <c r="F13" s="40">
        <v>1341</v>
      </c>
      <c r="G13" s="40" t="s">
        <v>159</v>
      </c>
      <c r="H13" s="40">
        <v>9383.72</v>
      </c>
      <c r="J13" s="40">
        <v>9383.72</v>
      </c>
      <c r="K13" s="40">
        <v>4691.84</v>
      </c>
      <c r="L13" s="40">
        <v>4691.84</v>
      </c>
      <c r="M13" s="40">
        <v>4691.84</v>
      </c>
      <c r="N13" s="40">
        <v>4691.84</v>
      </c>
      <c r="O13" s="40">
        <v>4691.88</v>
      </c>
    </row>
    <row r="14" spans="6:15" ht="11.25">
      <c r="F14" s="40">
        <v>3981</v>
      </c>
      <c r="G14" s="40" t="s">
        <v>160</v>
      </c>
      <c r="H14" s="40">
        <v>6328.32</v>
      </c>
      <c r="J14" s="40">
        <v>6328.32</v>
      </c>
      <c r="K14" s="40">
        <v>4574</v>
      </c>
      <c r="L14" s="40">
        <v>4574</v>
      </c>
      <c r="M14" s="40">
        <v>4574</v>
      </c>
      <c r="N14" s="40">
        <v>4574</v>
      </c>
      <c r="O14" s="40">
        <v>1754.32</v>
      </c>
    </row>
    <row r="15" spans="5:15" ht="11.25">
      <c r="E15" s="40" t="s">
        <v>162</v>
      </c>
      <c r="G15" s="40" t="s">
        <v>161</v>
      </c>
      <c r="H15" s="40">
        <v>82000</v>
      </c>
      <c r="J15" s="40">
        <v>82000</v>
      </c>
      <c r="K15" s="40">
        <v>23022.74</v>
      </c>
      <c r="L15" s="40">
        <v>23022.74</v>
      </c>
      <c r="M15" s="40">
        <v>23022.74</v>
      </c>
      <c r="N15" s="40">
        <v>23022.74</v>
      </c>
      <c r="O15" s="40">
        <v>58977.26</v>
      </c>
    </row>
    <row r="16" spans="6:15" ht="11.25">
      <c r="F16" s="40">
        <v>2111</v>
      </c>
      <c r="G16" s="40" t="s">
        <v>163</v>
      </c>
      <c r="H16" s="40">
        <v>6000</v>
      </c>
      <c r="J16" s="40">
        <v>6000</v>
      </c>
      <c r="K16" s="40">
        <v>2088.79</v>
      </c>
      <c r="L16" s="40">
        <v>2088.79</v>
      </c>
      <c r="M16" s="40">
        <v>2088.79</v>
      </c>
      <c r="N16" s="40">
        <v>2088.79</v>
      </c>
      <c r="O16" s="40">
        <v>3911.21</v>
      </c>
    </row>
    <row r="17" spans="6:15" ht="11.25">
      <c r="F17" s="40">
        <v>2121</v>
      </c>
      <c r="G17" s="40" t="s">
        <v>164</v>
      </c>
      <c r="H17" s="40">
        <v>2000</v>
      </c>
      <c r="J17" s="40">
        <v>2000</v>
      </c>
      <c r="K17" s="40">
        <v>561.49</v>
      </c>
      <c r="L17" s="40">
        <v>561.49</v>
      </c>
      <c r="M17" s="40">
        <v>561.49</v>
      </c>
      <c r="N17" s="40">
        <v>561.49</v>
      </c>
      <c r="O17" s="40">
        <v>1438.51</v>
      </c>
    </row>
    <row r="18" spans="6:15" ht="11.25">
      <c r="F18" s="40">
        <v>2141</v>
      </c>
      <c r="G18" s="40" t="s">
        <v>165</v>
      </c>
      <c r="H18" s="40">
        <v>1000</v>
      </c>
      <c r="J18" s="40">
        <v>1000</v>
      </c>
      <c r="K18" s="40">
        <v>658</v>
      </c>
      <c r="L18" s="40">
        <v>658</v>
      </c>
      <c r="M18" s="40">
        <v>658</v>
      </c>
      <c r="N18" s="40">
        <v>658</v>
      </c>
      <c r="O18" s="40">
        <v>342</v>
      </c>
    </row>
    <row r="19" spans="6:15" ht="11.25">
      <c r="F19" s="40">
        <v>2151</v>
      </c>
      <c r="G19" s="40" t="s">
        <v>166</v>
      </c>
      <c r="H19" s="40">
        <v>1000</v>
      </c>
      <c r="J19" s="40">
        <v>1000</v>
      </c>
      <c r="K19" s="40">
        <v>899</v>
      </c>
      <c r="L19" s="40">
        <v>899</v>
      </c>
      <c r="M19" s="40">
        <v>899</v>
      </c>
      <c r="N19" s="40">
        <v>899</v>
      </c>
      <c r="O19" s="40">
        <v>101</v>
      </c>
    </row>
    <row r="20" spans="6:15" ht="11.25">
      <c r="F20" s="40">
        <v>2611</v>
      </c>
      <c r="G20" s="40" t="s">
        <v>167</v>
      </c>
      <c r="H20" s="40">
        <v>36000</v>
      </c>
      <c r="J20" s="40">
        <v>36000</v>
      </c>
      <c r="K20" s="40">
        <v>14200</v>
      </c>
      <c r="L20" s="40">
        <v>14200</v>
      </c>
      <c r="M20" s="40">
        <v>14200</v>
      </c>
      <c r="N20" s="40">
        <v>14200</v>
      </c>
      <c r="O20" s="40">
        <v>21800</v>
      </c>
    </row>
    <row r="21" spans="6:15" ht="11.25">
      <c r="F21" s="40">
        <v>3721</v>
      </c>
      <c r="G21" s="40" t="s">
        <v>168</v>
      </c>
      <c r="H21" s="40">
        <v>6000</v>
      </c>
      <c r="J21" s="40">
        <v>6000</v>
      </c>
      <c r="K21" s="40">
        <v>1043</v>
      </c>
      <c r="L21" s="40">
        <v>1043</v>
      </c>
      <c r="M21" s="40">
        <v>1043</v>
      </c>
      <c r="N21" s="40">
        <v>1043</v>
      </c>
      <c r="O21" s="40">
        <v>4957</v>
      </c>
    </row>
    <row r="22" spans="6:15" ht="11.25">
      <c r="F22" s="40">
        <v>3751</v>
      </c>
      <c r="G22" s="40" t="s">
        <v>169</v>
      </c>
      <c r="H22" s="40">
        <v>15000</v>
      </c>
      <c r="J22" s="40">
        <v>15000</v>
      </c>
      <c r="K22" s="40">
        <v>100</v>
      </c>
      <c r="L22" s="40">
        <v>100</v>
      </c>
      <c r="M22" s="40">
        <v>100</v>
      </c>
      <c r="N22" s="40">
        <v>100</v>
      </c>
      <c r="O22" s="40">
        <v>14900</v>
      </c>
    </row>
    <row r="23" spans="6:15" ht="11.25">
      <c r="F23" s="40">
        <v>3821</v>
      </c>
      <c r="G23" s="40" t="s">
        <v>170</v>
      </c>
      <c r="H23" s="40">
        <v>15000</v>
      </c>
      <c r="J23" s="40">
        <v>15000</v>
      </c>
      <c r="K23" s="40">
        <v>3472.46</v>
      </c>
      <c r="L23" s="40">
        <v>3472.46</v>
      </c>
      <c r="M23" s="40">
        <v>3472.46</v>
      </c>
      <c r="N23" s="40">
        <v>3472.46</v>
      </c>
      <c r="O23" s="40">
        <v>11527.54</v>
      </c>
    </row>
    <row r="24" spans="5:15" ht="11.25">
      <c r="E24" s="40" t="s">
        <v>172</v>
      </c>
      <c r="G24" s="40" t="s">
        <v>171</v>
      </c>
      <c r="H24" s="40">
        <v>14592.74</v>
      </c>
      <c r="J24" s="40">
        <v>14592.74</v>
      </c>
      <c r="K24" s="40">
        <v>1478</v>
      </c>
      <c r="L24" s="40">
        <v>1478</v>
      </c>
      <c r="M24" s="40">
        <v>1478</v>
      </c>
      <c r="N24" s="40">
        <v>1478</v>
      </c>
      <c r="O24" s="40">
        <v>13114.74</v>
      </c>
    </row>
    <row r="25" spans="6:15" ht="11.25">
      <c r="F25" s="40">
        <v>5111</v>
      </c>
      <c r="G25" s="40" t="s">
        <v>173</v>
      </c>
      <c r="H25" s="40">
        <v>5000</v>
      </c>
      <c r="J25" s="40">
        <v>5000</v>
      </c>
      <c r="O25" s="40">
        <v>5000</v>
      </c>
    </row>
    <row r="26" spans="6:15" ht="11.25">
      <c r="F26" s="40">
        <v>5151</v>
      </c>
      <c r="G26" s="40" t="s">
        <v>174</v>
      </c>
      <c r="H26" s="40">
        <v>9592.74</v>
      </c>
      <c r="J26" s="40">
        <v>9592.74</v>
      </c>
      <c r="K26" s="40">
        <v>1478</v>
      </c>
      <c r="L26" s="40">
        <v>1478</v>
      </c>
      <c r="M26" s="40">
        <v>1478</v>
      </c>
      <c r="N26" s="40">
        <v>1478</v>
      </c>
      <c r="O26" s="40">
        <v>8114.74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9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31">
      <selection activeCell="C43" sqref="C43"/>
    </sheetView>
  </sheetViews>
  <sheetFormatPr defaultColWidth="12" defaultRowHeight="11.25"/>
  <cols>
    <col min="1" max="1" width="9.16015625" style="41" customWidth="1"/>
    <col min="2" max="2" width="61.16015625" style="41" bestFit="1" customWidth="1"/>
    <col min="3" max="8" width="18.33203125" style="41" customWidth="1"/>
    <col min="9" max="16384" width="12" style="41" customWidth="1"/>
  </cols>
  <sheetData>
    <row r="1" spans="1:8" ht="34.5" customHeight="1">
      <c r="A1" s="60" t="s">
        <v>175</v>
      </c>
      <c r="B1" s="61"/>
      <c r="C1" s="61"/>
      <c r="D1" s="61"/>
      <c r="E1" s="61"/>
      <c r="F1" s="61"/>
      <c r="G1" s="61"/>
      <c r="H1" s="62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7">
        <v>900001</v>
      </c>
      <c r="B3" s="12" t="s">
        <v>13</v>
      </c>
      <c r="C3" s="13">
        <v>550000</v>
      </c>
      <c r="D3" s="13"/>
      <c r="E3" s="13">
        <v>550000</v>
      </c>
      <c r="F3" s="13">
        <v>260766.57</v>
      </c>
      <c r="G3" s="13">
        <v>260766.57</v>
      </c>
      <c r="H3" s="14">
        <v>289233.43</v>
      </c>
    </row>
    <row r="4" spans="1:8" ht="11.25">
      <c r="A4" s="42">
        <v>1000</v>
      </c>
      <c r="B4" s="43" t="s">
        <v>72</v>
      </c>
      <c r="C4" s="44">
        <v>447078.94</v>
      </c>
      <c r="D4" s="44"/>
      <c r="E4" s="44">
        <v>447078.94</v>
      </c>
      <c r="F4" s="44">
        <v>231691.83</v>
      </c>
      <c r="G4" s="44">
        <v>231691.83</v>
      </c>
      <c r="H4" s="45">
        <v>215387.11</v>
      </c>
    </row>
    <row r="5" spans="1:8" ht="11.25">
      <c r="A5" s="42">
        <v>1100</v>
      </c>
      <c r="B5" s="43" t="s">
        <v>73</v>
      </c>
      <c r="C5" s="44">
        <v>316418.52</v>
      </c>
      <c r="D5" s="44"/>
      <c r="E5" s="44">
        <v>316418.52</v>
      </c>
      <c r="F5" s="44">
        <v>176849.64</v>
      </c>
      <c r="G5" s="44">
        <v>176849.64</v>
      </c>
      <c r="H5" s="45">
        <v>139568.88</v>
      </c>
    </row>
    <row r="6" spans="1:8" ht="11.25">
      <c r="A6" s="42">
        <v>1200</v>
      </c>
      <c r="B6" s="43" t="s">
        <v>74</v>
      </c>
      <c r="C6" s="44">
        <v>84000</v>
      </c>
      <c r="D6" s="44"/>
      <c r="E6" s="44">
        <v>84000</v>
      </c>
      <c r="F6" s="44">
        <v>48850</v>
      </c>
      <c r="G6" s="44">
        <v>48850</v>
      </c>
      <c r="H6" s="45">
        <v>35150</v>
      </c>
    </row>
    <row r="7" spans="1:8" ht="11.25">
      <c r="A7" s="42">
        <v>1300</v>
      </c>
      <c r="B7" s="43" t="s">
        <v>75</v>
      </c>
      <c r="C7" s="44">
        <v>46660.42</v>
      </c>
      <c r="D7" s="44"/>
      <c r="E7" s="44">
        <v>46660.42</v>
      </c>
      <c r="F7" s="44">
        <v>5992.19</v>
      </c>
      <c r="G7" s="44">
        <v>5992.19</v>
      </c>
      <c r="H7" s="45">
        <v>40668.23</v>
      </c>
    </row>
    <row r="8" spans="1:8" ht="11.25">
      <c r="A8" s="42">
        <v>1400</v>
      </c>
      <c r="B8" s="43" t="s">
        <v>76</v>
      </c>
      <c r="C8" s="44"/>
      <c r="D8" s="44"/>
      <c r="E8" s="44"/>
      <c r="F8" s="44"/>
      <c r="G8" s="44"/>
      <c r="H8" s="45"/>
    </row>
    <row r="9" spans="1:8" ht="11.25">
      <c r="A9" s="42">
        <v>1500</v>
      </c>
      <c r="B9" s="43" t="s">
        <v>77</v>
      </c>
      <c r="C9" s="44"/>
      <c r="D9" s="44"/>
      <c r="E9" s="44"/>
      <c r="F9" s="44"/>
      <c r="G9" s="44"/>
      <c r="H9" s="45"/>
    </row>
    <row r="10" spans="1:8" ht="11.25">
      <c r="A10" s="42">
        <v>1600</v>
      </c>
      <c r="B10" s="43" t="s">
        <v>78</v>
      </c>
      <c r="C10" s="44"/>
      <c r="D10" s="44"/>
      <c r="E10" s="44"/>
      <c r="F10" s="44"/>
      <c r="G10" s="44"/>
      <c r="H10" s="45"/>
    </row>
    <row r="11" spans="1:8" ht="11.25">
      <c r="A11" s="42">
        <v>1700</v>
      </c>
      <c r="B11" s="43" t="s">
        <v>79</v>
      </c>
      <c r="C11" s="44"/>
      <c r="D11" s="44"/>
      <c r="E11" s="44"/>
      <c r="F11" s="44"/>
      <c r="G11" s="44"/>
      <c r="H11" s="45"/>
    </row>
    <row r="12" spans="1:8" ht="11.25">
      <c r="A12" s="42">
        <v>2000</v>
      </c>
      <c r="B12" s="43" t="s">
        <v>80</v>
      </c>
      <c r="C12" s="44">
        <v>46000</v>
      </c>
      <c r="D12" s="44"/>
      <c r="E12" s="44">
        <v>46000</v>
      </c>
      <c r="F12" s="44">
        <v>18407.28</v>
      </c>
      <c r="G12" s="44">
        <v>18407.28</v>
      </c>
      <c r="H12" s="45">
        <v>27592.72</v>
      </c>
    </row>
    <row r="13" spans="1:8" ht="11.25">
      <c r="A13" s="42">
        <v>2100</v>
      </c>
      <c r="B13" s="43" t="s">
        <v>81</v>
      </c>
      <c r="C13" s="44">
        <v>10000</v>
      </c>
      <c r="D13" s="44"/>
      <c r="E13" s="44">
        <v>10000</v>
      </c>
      <c r="F13" s="44">
        <v>4207.28</v>
      </c>
      <c r="G13" s="44">
        <v>4207.28</v>
      </c>
      <c r="H13" s="45">
        <v>5792.72</v>
      </c>
    </row>
    <row r="14" spans="1:8" ht="11.25">
      <c r="A14" s="42">
        <v>2200</v>
      </c>
      <c r="B14" s="43" t="s">
        <v>82</v>
      </c>
      <c r="C14" s="44"/>
      <c r="D14" s="44"/>
      <c r="E14" s="44"/>
      <c r="F14" s="44"/>
      <c r="G14" s="44"/>
      <c r="H14" s="45"/>
    </row>
    <row r="15" spans="1:8" ht="11.25">
      <c r="A15" s="42">
        <v>2300</v>
      </c>
      <c r="B15" s="43" t="s">
        <v>83</v>
      </c>
      <c r="C15" s="44"/>
      <c r="D15" s="44"/>
      <c r="E15" s="44"/>
      <c r="F15" s="44"/>
      <c r="G15" s="44"/>
      <c r="H15" s="45"/>
    </row>
    <row r="16" spans="1:8" ht="11.25">
      <c r="A16" s="42">
        <v>2400</v>
      </c>
      <c r="B16" s="43" t="s">
        <v>84</v>
      </c>
      <c r="C16" s="44"/>
      <c r="D16" s="44"/>
      <c r="E16" s="44"/>
      <c r="F16" s="44"/>
      <c r="G16" s="44"/>
      <c r="H16" s="45"/>
    </row>
    <row r="17" spans="1:8" ht="11.25">
      <c r="A17" s="42">
        <v>2500</v>
      </c>
      <c r="B17" s="43" t="s">
        <v>85</v>
      </c>
      <c r="C17" s="44"/>
      <c r="D17" s="44"/>
      <c r="E17" s="44"/>
      <c r="F17" s="44"/>
      <c r="G17" s="44"/>
      <c r="H17" s="45"/>
    </row>
    <row r="18" spans="1:8" ht="11.25">
      <c r="A18" s="42">
        <v>2600</v>
      </c>
      <c r="B18" s="43" t="s">
        <v>86</v>
      </c>
      <c r="C18" s="44">
        <v>36000</v>
      </c>
      <c r="D18" s="44"/>
      <c r="E18" s="44">
        <v>36000</v>
      </c>
      <c r="F18" s="44">
        <v>14200</v>
      </c>
      <c r="G18" s="44">
        <v>14200</v>
      </c>
      <c r="H18" s="45">
        <v>21800</v>
      </c>
    </row>
    <row r="19" spans="1:8" ht="11.25">
      <c r="A19" s="42">
        <v>2700</v>
      </c>
      <c r="B19" s="43" t="s">
        <v>87</v>
      </c>
      <c r="C19" s="44"/>
      <c r="D19" s="44" t="s">
        <v>176</v>
      </c>
      <c r="E19" s="44"/>
      <c r="F19" s="44"/>
      <c r="G19" s="44"/>
      <c r="H19" s="45"/>
    </row>
    <row r="20" spans="1:8" ht="11.25">
      <c r="A20" s="42">
        <v>2800</v>
      </c>
      <c r="B20" s="43" t="s">
        <v>88</v>
      </c>
      <c r="C20" s="44"/>
      <c r="D20" s="44"/>
      <c r="E20" s="44"/>
      <c r="F20" s="44"/>
      <c r="G20" s="44"/>
      <c r="H20" s="45"/>
    </row>
    <row r="21" spans="1:8" ht="11.25">
      <c r="A21" s="42">
        <v>2900</v>
      </c>
      <c r="B21" s="43" t="s">
        <v>89</v>
      </c>
      <c r="C21" s="44"/>
      <c r="D21" s="44"/>
      <c r="E21" s="44"/>
      <c r="F21" s="44"/>
      <c r="G21" s="44"/>
      <c r="H21" s="45"/>
    </row>
    <row r="22" spans="1:8" ht="11.25">
      <c r="A22" s="42">
        <v>3000</v>
      </c>
      <c r="B22" s="43" t="s">
        <v>90</v>
      </c>
      <c r="C22" s="44">
        <v>42328.32</v>
      </c>
      <c r="D22" s="44"/>
      <c r="E22" s="44">
        <v>42328.32</v>
      </c>
      <c r="F22" s="44">
        <v>9189.46</v>
      </c>
      <c r="G22" s="44">
        <v>9189.46</v>
      </c>
      <c r="H22" s="45">
        <v>33138.86</v>
      </c>
    </row>
    <row r="23" spans="1:8" ht="11.25">
      <c r="A23" s="42">
        <v>3100</v>
      </c>
      <c r="B23" s="43" t="s">
        <v>91</v>
      </c>
      <c r="C23" s="44"/>
      <c r="D23" s="44"/>
      <c r="E23" s="44"/>
      <c r="F23" s="44"/>
      <c r="G23" s="44"/>
      <c r="H23" s="45"/>
    </row>
    <row r="24" spans="1:8" ht="11.25">
      <c r="A24" s="42">
        <v>3200</v>
      </c>
      <c r="B24" s="43" t="s">
        <v>92</v>
      </c>
      <c r="C24" s="44"/>
      <c r="D24" s="44"/>
      <c r="E24" s="44"/>
      <c r="F24" s="44"/>
      <c r="G24" s="44"/>
      <c r="H24" s="45"/>
    </row>
    <row r="25" spans="1:8" ht="11.25">
      <c r="A25" s="42">
        <v>3300</v>
      </c>
      <c r="B25" s="43" t="s">
        <v>93</v>
      </c>
      <c r="C25" s="44"/>
      <c r="D25" s="44"/>
      <c r="E25" s="44"/>
      <c r="F25" s="44"/>
      <c r="G25" s="44"/>
      <c r="H25" s="45"/>
    </row>
    <row r="26" spans="1:8" ht="11.25">
      <c r="A26" s="42">
        <v>3400</v>
      </c>
      <c r="B26" s="43" t="s">
        <v>94</v>
      </c>
      <c r="C26" s="44"/>
      <c r="D26" s="44"/>
      <c r="E26" s="44"/>
      <c r="F26" s="44"/>
      <c r="G26" s="44"/>
      <c r="H26" s="45"/>
    </row>
    <row r="27" spans="1:8" ht="11.25">
      <c r="A27" s="42">
        <v>3500</v>
      </c>
      <c r="B27" s="43" t="s">
        <v>95</v>
      </c>
      <c r="C27" s="44"/>
      <c r="D27" s="44"/>
      <c r="E27" s="44"/>
      <c r="F27" s="44"/>
      <c r="G27" s="44"/>
      <c r="H27" s="45"/>
    </row>
    <row r="28" spans="1:8" ht="11.25">
      <c r="A28" s="42">
        <v>3600</v>
      </c>
      <c r="B28" s="43" t="s">
        <v>96</v>
      </c>
      <c r="C28" s="44"/>
      <c r="D28" s="44"/>
      <c r="E28" s="44"/>
      <c r="F28" s="44"/>
      <c r="G28" s="44"/>
      <c r="H28" s="45"/>
    </row>
    <row r="29" spans="1:8" ht="11.25">
      <c r="A29" s="42">
        <v>3700</v>
      </c>
      <c r="B29" s="43" t="s">
        <v>97</v>
      </c>
      <c r="C29" s="44">
        <v>21000</v>
      </c>
      <c r="D29" s="44"/>
      <c r="E29" s="44">
        <v>21000</v>
      </c>
      <c r="F29" s="44">
        <v>1143</v>
      </c>
      <c r="G29" s="44">
        <v>1143</v>
      </c>
      <c r="H29" s="45">
        <v>19857</v>
      </c>
    </row>
    <row r="30" spans="1:8" ht="11.25">
      <c r="A30" s="42">
        <v>3800</v>
      </c>
      <c r="B30" s="43" t="s">
        <v>98</v>
      </c>
      <c r="C30" s="44">
        <v>15000</v>
      </c>
      <c r="D30" s="44"/>
      <c r="E30" s="44">
        <v>15000</v>
      </c>
      <c r="F30" s="44">
        <v>3472.46</v>
      </c>
      <c r="G30" s="44">
        <v>3472.46</v>
      </c>
      <c r="H30" s="45">
        <v>11527.54</v>
      </c>
    </row>
    <row r="31" spans="1:8" ht="11.25">
      <c r="A31" s="42">
        <v>3900</v>
      </c>
      <c r="B31" s="43" t="s">
        <v>99</v>
      </c>
      <c r="C31" s="44">
        <v>6328.32</v>
      </c>
      <c r="D31" s="44"/>
      <c r="E31" s="44">
        <v>6328.32</v>
      </c>
      <c r="F31" s="44">
        <v>4574</v>
      </c>
      <c r="G31" s="44">
        <v>4574</v>
      </c>
      <c r="H31" s="45">
        <v>1754.32</v>
      </c>
    </row>
    <row r="32" spans="1:8" ht="11.25">
      <c r="A32" s="42">
        <v>4000</v>
      </c>
      <c r="B32" s="43" t="s">
        <v>100</v>
      </c>
      <c r="C32" s="44"/>
      <c r="D32" s="44"/>
      <c r="E32" s="44"/>
      <c r="F32" s="44"/>
      <c r="G32" s="44"/>
      <c r="H32" s="45"/>
    </row>
    <row r="33" spans="1:8" ht="11.25">
      <c r="A33" s="42">
        <v>4100</v>
      </c>
      <c r="B33" s="43" t="s">
        <v>101</v>
      </c>
      <c r="C33" s="44"/>
      <c r="D33" s="44"/>
      <c r="E33" s="44"/>
      <c r="F33" s="44"/>
      <c r="G33" s="44"/>
      <c r="H33" s="45"/>
    </row>
    <row r="34" spans="1:8" ht="11.25">
      <c r="A34" s="42">
        <v>4200</v>
      </c>
      <c r="B34" s="43" t="s">
        <v>102</v>
      </c>
      <c r="C34" s="44"/>
      <c r="D34" s="44"/>
      <c r="E34" s="44"/>
      <c r="F34" s="44"/>
      <c r="G34" s="44"/>
      <c r="H34" s="45"/>
    </row>
    <row r="35" spans="1:8" ht="11.25">
      <c r="A35" s="42">
        <v>4300</v>
      </c>
      <c r="B35" s="43" t="s">
        <v>103</v>
      </c>
      <c r="C35" s="44"/>
      <c r="D35" s="44"/>
      <c r="E35" s="44"/>
      <c r="F35" s="44"/>
      <c r="G35" s="44"/>
      <c r="H35" s="45"/>
    </row>
    <row r="36" spans="1:8" ht="11.25">
      <c r="A36" s="42">
        <v>4400</v>
      </c>
      <c r="B36" s="43" t="s">
        <v>104</v>
      </c>
      <c r="C36" s="44"/>
      <c r="D36" s="44"/>
      <c r="E36" s="44"/>
      <c r="F36" s="44"/>
      <c r="G36" s="44"/>
      <c r="H36" s="45"/>
    </row>
    <row r="37" spans="1:8" ht="11.25">
      <c r="A37" s="42">
        <v>4500</v>
      </c>
      <c r="B37" s="43" t="s">
        <v>105</v>
      </c>
      <c r="C37" s="44"/>
      <c r="D37" s="44"/>
      <c r="E37" s="44"/>
      <c r="F37" s="44"/>
      <c r="G37" s="44"/>
      <c r="H37" s="45"/>
    </row>
    <row r="38" spans="1:8" ht="11.25">
      <c r="A38" s="42">
        <v>4600</v>
      </c>
      <c r="B38" s="43" t="s">
        <v>106</v>
      </c>
      <c r="C38" s="44"/>
      <c r="D38" s="44"/>
      <c r="E38" s="44"/>
      <c r="F38" s="44"/>
      <c r="G38" s="44"/>
      <c r="H38" s="45" t="s">
        <v>176</v>
      </c>
    </row>
    <row r="39" spans="1:8" ht="11.25">
      <c r="A39" s="42">
        <v>4700</v>
      </c>
      <c r="B39" s="43" t="s">
        <v>107</v>
      </c>
      <c r="C39" s="44"/>
      <c r="D39" s="44"/>
      <c r="E39" s="44"/>
      <c r="F39" s="44"/>
      <c r="G39" s="44"/>
      <c r="H39" s="45"/>
    </row>
    <row r="40" spans="1:8" ht="11.25">
      <c r="A40" s="42">
        <v>4800</v>
      </c>
      <c r="B40" s="43" t="s">
        <v>108</v>
      </c>
      <c r="C40" s="44"/>
      <c r="D40" s="44"/>
      <c r="E40" s="44"/>
      <c r="F40" s="44"/>
      <c r="G40" s="44"/>
      <c r="H40" s="45"/>
    </row>
    <row r="41" spans="1:8" ht="11.25">
      <c r="A41" s="42">
        <v>4900</v>
      </c>
      <c r="B41" s="43" t="s">
        <v>109</v>
      </c>
      <c r="C41" s="44"/>
      <c r="D41" s="44"/>
      <c r="E41" s="44"/>
      <c r="F41" s="44"/>
      <c r="G41" s="44"/>
      <c r="H41" s="45"/>
    </row>
    <row r="42" spans="1:8" ht="11.25">
      <c r="A42" s="42">
        <v>5000</v>
      </c>
      <c r="B42" s="43" t="s">
        <v>110</v>
      </c>
      <c r="C42" s="44">
        <v>14592.74</v>
      </c>
      <c r="D42" s="44"/>
      <c r="E42" s="44">
        <v>14592.74</v>
      </c>
      <c r="F42" s="44">
        <v>1478</v>
      </c>
      <c r="G42" s="44">
        <v>1478</v>
      </c>
      <c r="H42" s="45">
        <v>13114.74</v>
      </c>
    </row>
    <row r="43" spans="1:8" ht="11.25">
      <c r="A43" s="42">
        <v>5100</v>
      </c>
      <c r="B43" s="43" t="s">
        <v>111</v>
      </c>
      <c r="C43" s="44">
        <v>14592.74</v>
      </c>
      <c r="D43" s="44"/>
      <c r="E43" s="44">
        <v>14592.74</v>
      </c>
      <c r="F43" s="44">
        <v>1478</v>
      </c>
      <c r="G43" s="44">
        <v>1478</v>
      </c>
      <c r="H43" s="45">
        <v>13114.74</v>
      </c>
    </row>
    <row r="44" spans="1:8" ht="11.25">
      <c r="A44" s="42">
        <v>5200</v>
      </c>
      <c r="B44" s="43" t="s">
        <v>112</v>
      </c>
      <c r="C44" s="44"/>
      <c r="D44" s="44"/>
      <c r="E44" s="44"/>
      <c r="F44" s="44"/>
      <c r="G44" s="44"/>
      <c r="H44" s="45"/>
    </row>
    <row r="45" spans="1:8" ht="11.25">
      <c r="A45" s="42">
        <v>5300</v>
      </c>
      <c r="B45" s="43" t="s">
        <v>113</v>
      </c>
      <c r="C45" s="44"/>
      <c r="D45" s="44"/>
      <c r="E45" s="44"/>
      <c r="F45" s="44"/>
      <c r="G45" s="44"/>
      <c r="H45" s="45"/>
    </row>
    <row r="46" spans="1:8" ht="11.25">
      <c r="A46" s="42">
        <v>5400</v>
      </c>
      <c r="B46" s="43" t="s">
        <v>114</v>
      </c>
      <c r="C46" s="44"/>
      <c r="D46" s="44"/>
      <c r="E46" s="44"/>
      <c r="F46" s="44"/>
      <c r="G46" s="44"/>
      <c r="H46" s="45"/>
    </row>
    <row r="47" spans="1:8" ht="11.25">
      <c r="A47" s="42">
        <v>5500</v>
      </c>
      <c r="B47" s="43" t="s">
        <v>115</v>
      </c>
      <c r="C47" s="44"/>
      <c r="D47" s="44"/>
      <c r="E47" s="44"/>
      <c r="F47" s="44"/>
      <c r="G47" s="44"/>
      <c r="H47" s="45"/>
    </row>
    <row r="48" spans="1:8" ht="11.25">
      <c r="A48" s="42">
        <v>5600</v>
      </c>
      <c r="B48" s="43" t="s">
        <v>116</v>
      </c>
      <c r="C48" s="44"/>
      <c r="D48" s="44"/>
      <c r="E48" s="44"/>
      <c r="F48" s="44"/>
      <c r="G48" s="44"/>
      <c r="H48" s="45"/>
    </row>
    <row r="49" spans="1:8" ht="11.25">
      <c r="A49" s="42">
        <v>5700</v>
      </c>
      <c r="B49" s="43" t="s">
        <v>117</v>
      </c>
      <c r="C49" s="44"/>
      <c r="D49" s="44"/>
      <c r="E49" s="44"/>
      <c r="F49" s="44"/>
      <c r="G49" s="44"/>
      <c r="H49" s="45"/>
    </row>
    <row r="50" spans="1:8" ht="11.25">
      <c r="A50" s="42">
        <v>5800</v>
      </c>
      <c r="B50" s="43" t="s">
        <v>118</v>
      </c>
      <c r="C50" s="44"/>
      <c r="D50" s="44"/>
      <c r="E50" s="44"/>
      <c r="F50" s="44"/>
      <c r="G50" s="44"/>
      <c r="H50" s="45"/>
    </row>
    <row r="51" spans="1:8" ht="11.25">
      <c r="A51" s="42">
        <v>5900</v>
      </c>
      <c r="B51" s="43" t="s">
        <v>119</v>
      </c>
      <c r="C51" s="44"/>
      <c r="D51" s="44"/>
      <c r="E51" s="44"/>
      <c r="F51" s="44"/>
      <c r="G51" s="44"/>
      <c r="H51" s="45"/>
    </row>
    <row r="52" spans="1:8" ht="11.25">
      <c r="A52" s="42">
        <v>6000</v>
      </c>
      <c r="B52" s="43" t="s">
        <v>142</v>
      </c>
      <c r="C52" s="44"/>
      <c r="D52" s="44"/>
      <c r="E52" s="44"/>
      <c r="F52" s="44"/>
      <c r="G52" s="44"/>
      <c r="H52" s="45"/>
    </row>
    <row r="53" spans="1:8" ht="11.25">
      <c r="A53" s="42">
        <v>6100</v>
      </c>
      <c r="B53" s="43" t="s">
        <v>120</v>
      </c>
      <c r="C53" s="44"/>
      <c r="D53" s="44"/>
      <c r="E53" s="44"/>
      <c r="F53" s="44"/>
      <c r="G53" s="44"/>
      <c r="H53" s="45"/>
    </row>
    <row r="54" spans="1:8" ht="11.25">
      <c r="A54" s="42">
        <v>6200</v>
      </c>
      <c r="B54" s="43" t="s">
        <v>121</v>
      </c>
      <c r="C54" s="44"/>
      <c r="D54" s="44"/>
      <c r="E54" s="44"/>
      <c r="F54" s="44"/>
      <c r="G54" s="44"/>
      <c r="H54" s="45"/>
    </row>
    <row r="55" spans="1:8" ht="11.25">
      <c r="A55" s="42">
        <v>6300</v>
      </c>
      <c r="B55" s="43" t="s">
        <v>122</v>
      </c>
      <c r="C55" s="44"/>
      <c r="D55" s="44"/>
      <c r="E55" s="44"/>
      <c r="F55" s="44"/>
      <c r="G55" s="44"/>
      <c r="H55" s="45"/>
    </row>
    <row r="56" spans="1:8" ht="11.25">
      <c r="A56" s="42">
        <v>7000</v>
      </c>
      <c r="B56" s="43" t="s">
        <v>123</v>
      </c>
      <c r="C56" s="44"/>
      <c r="D56" s="44"/>
      <c r="E56" s="44"/>
      <c r="F56" s="44"/>
      <c r="G56" s="44"/>
      <c r="H56" s="45"/>
    </row>
    <row r="57" spans="1:8" ht="11.25">
      <c r="A57" s="42">
        <v>7100</v>
      </c>
      <c r="B57" s="43" t="s">
        <v>124</v>
      </c>
      <c r="C57" s="44"/>
      <c r="D57" s="44"/>
      <c r="E57" s="44"/>
      <c r="F57" s="44"/>
      <c r="G57" s="44"/>
      <c r="H57" s="45"/>
    </row>
    <row r="58" spans="1:8" ht="11.25">
      <c r="A58" s="42">
        <v>7200</v>
      </c>
      <c r="B58" s="43" t="s">
        <v>125</v>
      </c>
      <c r="C58" s="44"/>
      <c r="D58" s="44"/>
      <c r="E58" s="44"/>
      <c r="F58" s="44"/>
      <c r="G58" s="44"/>
      <c r="H58" s="45"/>
    </row>
    <row r="59" spans="1:8" ht="11.25">
      <c r="A59" s="42">
        <v>7300</v>
      </c>
      <c r="B59" s="43" t="s">
        <v>126</v>
      </c>
      <c r="C59" s="44"/>
      <c r="D59" s="44"/>
      <c r="E59" s="44"/>
      <c r="F59" s="44"/>
      <c r="G59" s="44"/>
      <c r="H59" s="45"/>
    </row>
    <row r="60" spans="1:8" ht="11.25">
      <c r="A60" s="42">
        <v>7400</v>
      </c>
      <c r="B60" s="43" t="s">
        <v>127</v>
      </c>
      <c r="C60" s="44"/>
      <c r="D60" s="44"/>
      <c r="E60" s="44"/>
      <c r="F60" s="44"/>
      <c r="G60" s="44"/>
      <c r="H60" s="45"/>
    </row>
    <row r="61" spans="1:8" ht="11.25">
      <c r="A61" s="42">
        <v>7500</v>
      </c>
      <c r="B61" s="43" t="s">
        <v>128</v>
      </c>
      <c r="C61" s="44"/>
      <c r="D61" s="44"/>
      <c r="E61" s="44"/>
      <c r="F61" s="44"/>
      <c r="G61" s="44"/>
      <c r="H61" s="45"/>
    </row>
    <row r="62" spans="1:8" ht="11.25">
      <c r="A62" s="42">
        <v>7600</v>
      </c>
      <c r="B62" s="43" t="s">
        <v>129</v>
      </c>
      <c r="C62" s="44"/>
      <c r="D62" s="44"/>
      <c r="E62" s="44"/>
      <c r="F62" s="44"/>
      <c r="G62" s="44"/>
      <c r="H62" s="45"/>
    </row>
    <row r="63" spans="1:8" ht="11.25">
      <c r="A63" s="42">
        <v>7900</v>
      </c>
      <c r="B63" s="43" t="s">
        <v>130</v>
      </c>
      <c r="C63" s="44"/>
      <c r="D63" s="44"/>
      <c r="E63" s="44"/>
      <c r="F63" s="44"/>
      <c r="G63" s="44"/>
      <c r="H63" s="45"/>
    </row>
    <row r="64" spans="1:8" ht="11.25">
      <c r="A64" s="42">
        <v>8000</v>
      </c>
      <c r="B64" s="43" t="s">
        <v>131</v>
      </c>
      <c r="C64" s="44"/>
      <c r="D64" s="44"/>
      <c r="E64" s="44"/>
      <c r="F64" s="44"/>
      <c r="G64" s="44"/>
      <c r="H64" s="45"/>
    </row>
    <row r="65" spans="1:8" ht="11.25">
      <c r="A65" s="42">
        <v>8100</v>
      </c>
      <c r="B65" s="43" t="s">
        <v>132</v>
      </c>
      <c r="C65" s="44"/>
      <c r="D65" s="44"/>
      <c r="E65" s="44"/>
      <c r="F65" s="44"/>
      <c r="G65" s="44"/>
      <c r="H65" s="45"/>
    </row>
    <row r="66" spans="1:8" ht="11.25">
      <c r="A66" s="42">
        <v>8300</v>
      </c>
      <c r="B66" s="43" t="s">
        <v>133</v>
      </c>
      <c r="C66" s="44"/>
      <c r="D66" s="44"/>
      <c r="E66" s="44"/>
      <c r="F66" s="44"/>
      <c r="G66" s="44"/>
      <c r="H66" s="45"/>
    </row>
    <row r="67" spans="1:8" ht="11.25">
      <c r="A67" s="42">
        <v>8500</v>
      </c>
      <c r="B67" s="43" t="s">
        <v>134</v>
      </c>
      <c r="C67" s="44"/>
      <c r="D67" s="44"/>
      <c r="E67" s="44"/>
      <c r="F67" s="44"/>
      <c r="G67" s="44"/>
      <c r="H67" s="45"/>
    </row>
    <row r="68" spans="1:8" ht="11.25">
      <c r="A68" s="42">
        <v>9000</v>
      </c>
      <c r="B68" s="43" t="s">
        <v>143</v>
      </c>
      <c r="C68" s="44"/>
      <c r="D68" s="44"/>
      <c r="E68" s="44"/>
      <c r="F68" s="44"/>
      <c r="G68" s="44"/>
      <c r="H68" s="45"/>
    </row>
    <row r="69" spans="1:8" ht="11.25">
      <c r="A69" s="42">
        <v>9100</v>
      </c>
      <c r="B69" s="43" t="s">
        <v>135</v>
      </c>
      <c r="C69" s="44"/>
      <c r="D69" s="44"/>
      <c r="E69" s="44"/>
      <c r="F69" s="44"/>
      <c r="G69" s="44"/>
      <c r="H69" s="45"/>
    </row>
    <row r="70" spans="1:8" ht="11.25">
      <c r="A70" s="42">
        <v>9200</v>
      </c>
      <c r="B70" s="43" t="s">
        <v>136</v>
      </c>
      <c r="C70" s="44"/>
      <c r="D70" s="44"/>
      <c r="E70" s="44"/>
      <c r="F70" s="44"/>
      <c r="G70" s="44"/>
      <c r="H70" s="45"/>
    </row>
    <row r="71" spans="1:8" ht="11.25">
      <c r="A71" s="42">
        <v>9300</v>
      </c>
      <c r="B71" s="43" t="s">
        <v>137</v>
      </c>
      <c r="C71" s="44"/>
      <c r="D71" s="44"/>
      <c r="E71" s="44"/>
      <c r="F71" s="44"/>
      <c r="G71" s="44"/>
      <c r="H71" s="45"/>
    </row>
    <row r="72" spans="1:8" ht="11.25">
      <c r="A72" s="42">
        <v>9400</v>
      </c>
      <c r="B72" s="43" t="s">
        <v>138</v>
      </c>
      <c r="C72" s="44"/>
      <c r="D72" s="44"/>
      <c r="E72" s="44"/>
      <c r="F72" s="44"/>
      <c r="G72" s="44"/>
      <c r="H72" s="45"/>
    </row>
    <row r="73" spans="1:8" ht="11.25">
      <c r="A73" s="42">
        <v>9500</v>
      </c>
      <c r="B73" s="43" t="s">
        <v>139</v>
      </c>
      <c r="C73" s="44"/>
      <c r="D73" s="44"/>
      <c r="E73" s="44"/>
      <c r="F73" s="44"/>
      <c r="G73" s="44"/>
      <c r="H73" s="45"/>
    </row>
    <row r="74" spans="1:8" ht="11.25">
      <c r="A74" s="42">
        <v>9600</v>
      </c>
      <c r="B74" s="43" t="s">
        <v>140</v>
      </c>
      <c r="C74" s="44"/>
      <c r="D74" s="44"/>
      <c r="E74" s="44"/>
      <c r="F74" s="44"/>
      <c r="G74" s="44"/>
      <c r="H74" s="45"/>
    </row>
    <row r="75" spans="1:8" ht="11.25">
      <c r="A75" s="46">
        <v>9900</v>
      </c>
      <c r="B75" s="47" t="s">
        <v>141</v>
      </c>
      <c r="C75" s="48"/>
      <c r="D75" s="48"/>
      <c r="E75" s="48"/>
      <c r="F75" s="48"/>
      <c r="G75" s="48"/>
      <c r="H75" s="49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D1">
      <selection activeCell="E19" sqref="E19"/>
    </sheetView>
  </sheetViews>
  <sheetFormatPr defaultColWidth="12" defaultRowHeight="11.25"/>
  <cols>
    <col min="1" max="1" width="9.16015625" style="41" customWidth="1"/>
    <col min="2" max="2" width="72.83203125" style="41" customWidth="1"/>
    <col min="3" max="8" width="18.33203125" style="41" customWidth="1"/>
    <col min="9" max="16384" width="12" style="41" customWidth="1"/>
  </cols>
  <sheetData>
    <row r="1" spans="1:8" ht="34.5" customHeight="1">
      <c r="A1" s="60" t="s">
        <v>177</v>
      </c>
      <c r="B1" s="61"/>
      <c r="C1" s="61"/>
      <c r="D1" s="61"/>
      <c r="E1" s="61"/>
      <c r="F1" s="61"/>
      <c r="G1" s="61"/>
      <c r="H1" s="62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v>550000</v>
      </c>
      <c r="D3" s="13"/>
      <c r="E3" s="13">
        <v>550000</v>
      </c>
      <c r="F3" s="13">
        <v>260766.57</v>
      </c>
      <c r="G3" s="13">
        <v>260766.57</v>
      </c>
      <c r="H3" s="14">
        <v>289233.43</v>
      </c>
    </row>
    <row r="4" spans="1:8" ht="11.25">
      <c r="A4" s="50">
        <v>1</v>
      </c>
      <c r="B4" s="51" t="s">
        <v>16</v>
      </c>
      <c r="C4" s="44">
        <v>535407.26</v>
      </c>
      <c r="D4" s="44"/>
      <c r="E4" s="44">
        <v>535407.26</v>
      </c>
      <c r="F4" s="44">
        <v>259288.57</v>
      </c>
      <c r="G4" s="44">
        <v>259288.57</v>
      </c>
      <c r="H4" s="45">
        <v>276118.69</v>
      </c>
    </row>
    <row r="5" spans="1:8" ht="11.25">
      <c r="A5" s="50">
        <v>2</v>
      </c>
      <c r="B5" s="51" t="s">
        <v>17</v>
      </c>
      <c r="C5" s="44">
        <v>14592.74</v>
      </c>
      <c r="D5" s="44"/>
      <c r="E5" s="44">
        <v>14592.74</v>
      </c>
      <c r="F5" s="44">
        <v>1478</v>
      </c>
      <c r="G5" s="44">
        <v>1478</v>
      </c>
      <c r="H5" s="45">
        <v>13114.74</v>
      </c>
    </row>
    <row r="6" spans="1:8" ht="11.25">
      <c r="A6" s="52">
        <v>3</v>
      </c>
      <c r="B6" s="53" t="s">
        <v>19</v>
      </c>
      <c r="C6" s="48"/>
      <c r="D6" s="48"/>
      <c r="E6" s="48"/>
      <c r="F6" s="48"/>
      <c r="G6" s="48"/>
      <c r="H6" s="49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3" sqref="C3:H7"/>
    </sheetView>
  </sheetViews>
  <sheetFormatPr defaultColWidth="12" defaultRowHeight="11.25"/>
  <cols>
    <col min="1" max="1" width="5.83203125" style="41" customWidth="1"/>
    <col min="2" max="2" width="72.83203125" style="41" customWidth="1"/>
    <col min="3" max="8" width="18.33203125" style="41" customWidth="1"/>
    <col min="9" max="16384" width="12" style="41" customWidth="1"/>
  </cols>
  <sheetData>
    <row r="1" spans="1:8" ht="34.5" customHeight="1">
      <c r="A1" s="60" t="s">
        <v>178</v>
      </c>
      <c r="B1" s="61"/>
      <c r="C1" s="61"/>
      <c r="D1" s="61"/>
      <c r="E1" s="61"/>
      <c r="F1" s="61"/>
      <c r="G1" s="61"/>
      <c r="H1" s="62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9" t="s">
        <v>13</v>
      </c>
      <c r="C3" s="13">
        <v>550000</v>
      </c>
      <c r="D3" s="13"/>
      <c r="E3" s="13">
        <v>550000</v>
      </c>
      <c r="F3" s="13">
        <v>260766.57</v>
      </c>
      <c r="G3" s="13">
        <v>260766.57</v>
      </c>
      <c r="H3" s="14">
        <v>289233.43</v>
      </c>
    </row>
    <row r="4" spans="1:8" ht="11.25">
      <c r="A4" s="54">
        <v>1</v>
      </c>
      <c r="B4" s="55" t="s">
        <v>34</v>
      </c>
      <c r="C4" s="20">
        <v>550000</v>
      </c>
      <c r="D4" s="20"/>
      <c r="E4" s="20">
        <v>550000</v>
      </c>
      <c r="F4" s="20">
        <v>260766.57</v>
      </c>
      <c r="G4" s="20">
        <v>260766.57</v>
      </c>
      <c r="H4" s="21">
        <v>289233.43</v>
      </c>
    </row>
    <row r="5" spans="1:8" ht="11.25">
      <c r="A5" s="56">
        <v>11</v>
      </c>
      <c r="B5" s="57" t="s">
        <v>35</v>
      </c>
      <c r="C5" s="20"/>
      <c r="D5" s="20"/>
      <c r="E5" s="20"/>
      <c r="F5" s="20"/>
      <c r="G5" s="20"/>
      <c r="H5" s="21"/>
    </row>
    <row r="6" spans="1:8" ht="11.25">
      <c r="A6" s="56">
        <v>12</v>
      </c>
      <c r="B6" s="57" t="s">
        <v>36</v>
      </c>
      <c r="C6" s="20"/>
      <c r="D6" s="20"/>
      <c r="E6" s="20"/>
      <c r="F6" s="20"/>
      <c r="G6" s="20"/>
      <c r="H6" s="21"/>
    </row>
    <row r="7" spans="1:8" ht="11.25">
      <c r="A7" s="56">
        <v>13</v>
      </c>
      <c r="B7" s="57" t="s">
        <v>46</v>
      </c>
      <c r="C7" s="20">
        <v>550000</v>
      </c>
      <c r="D7" s="20"/>
      <c r="E7" s="20">
        <v>550000</v>
      </c>
      <c r="F7" s="20">
        <v>260766.57</v>
      </c>
      <c r="G7" s="20">
        <v>260766.57</v>
      </c>
      <c r="H7" s="21">
        <v>289233.43</v>
      </c>
    </row>
    <row r="8" spans="1:8" ht="11.25">
      <c r="A8" s="56">
        <v>14</v>
      </c>
      <c r="B8" s="57" t="s">
        <v>20</v>
      </c>
      <c r="C8" s="20"/>
      <c r="D8" s="20"/>
      <c r="E8" s="20"/>
      <c r="F8" s="20"/>
      <c r="G8" s="20"/>
      <c r="H8" s="21"/>
    </row>
    <row r="9" spans="1:8" ht="11.25">
      <c r="A9" s="56">
        <v>15</v>
      </c>
      <c r="B9" s="57" t="s">
        <v>48</v>
      </c>
      <c r="C9" s="20"/>
      <c r="D9" s="20"/>
      <c r="E9" s="20"/>
      <c r="F9" s="20"/>
      <c r="G9" s="20"/>
      <c r="H9" s="21"/>
    </row>
    <row r="10" spans="1:8" ht="11.25">
      <c r="A10" s="56">
        <v>16</v>
      </c>
      <c r="B10" s="57" t="s">
        <v>37</v>
      </c>
      <c r="C10" s="20"/>
      <c r="D10" s="20"/>
      <c r="E10" s="20"/>
      <c r="F10" s="20"/>
      <c r="G10" s="20"/>
      <c r="H10" s="21"/>
    </row>
    <row r="11" spans="1:8" ht="11.25">
      <c r="A11" s="56">
        <v>17</v>
      </c>
      <c r="B11" s="57" t="s">
        <v>49</v>
      </c>
      <c r="C11" s="20"/>
      <c r="D11" s="20"/>
      <c r="E11" s="20"/>
      <c r="F11" s="20"/>
      <c r="G11" s="20"/>
      <c r="H11" s="21"/>
    </row>
    <row r="12" spans="1:8" ht="11.25">
      <c r="A12" s="56">
        <v>18</v>
      </c>
      <c r="B12" s="57" t="s">
        <v>38</v>
      </c>
      <c r="C12" s="20"/>
      <c r="D12" s="20"/>
      <c r="E12" s="20"/>
      <c r="F12" s="20"/>
      <c r="G12" s="20"/>
      <c r="H12" s="21"/>
    </row>
    <row r="13" spans="1:8" ht="11.25">
      <c r="A13" s="54">
        <v>2</v>
      </c>
      <c r="B13" s="55" t="s">
        <v>39</v>
      </c>
      <c r="C13" s="20"/>
      <c r="D13" s="20"/>
      <c r="E13" s="20"/>
      <c r="F13" s="20"/>
      <c r="G13" s="20"/>
      <c r="H13" s="21"/>
    </row>
    <row r="14" spans="1:8" ht="11.25">
      <c r="A14" s="56">
        <v>21</v>
      </c>
      <c r="B14" s="57" t="s">
        <v>40</v>
      </c>
      <c r="C14" s="20"/>
      <c r="D14" s="20"/>
      <c r="E14" s="20"/>
      <c r="F14" s="20"/>
      <c r="G14" s="20"/>
      <c r="H14" s="21"/>
    </row>
    <row r="15" spans="1:8" ht="11.25">
      <c r="A15" s="56">
        <v>22</v>
      </c>
      <c r="B15" s="57" t="s">
        <v>60</v>
      </c>
      <c r="C15" s="20"/>
      <c r="D15" s="20"/>
      <c r="E15" s="20"/>
      <c r="F15" s="20"/>
      <c r="G15" s="20"/>
      <c r="H15" s="21"/>
    </row>
    <row r="16" spans="1:8" ht="11.25">
      <c r="A16" s="56">
        <v>23</v>
      </c>
      <c r="B16" s="57" t="s">
        <v>41</v>
      </c>
      <c r="C16" s="20"/>
      <c r="D16" s="20"/>
      <c r="E16" s="20"/>
      <c r="F16" s="20"/>
      <c r="G16" s="20"/>
      <c r="H16" s="21"/>
    </row>
    <row r="17" spans="1:8" ht="11.25">
      <c r="A17" s="56">
        <v>24</v>
      </c>
      <c r="B17" s="57" t="s">
        <v>50</v>
      </c>
      <c r="C17" s="20"/>
      <c r="D17" s="20"/>
      <c r="E17" s="20"/>
      <c r="F17" s="20"/>
      <c r="G17" s="20"/>
      <c r="H17" s="21"/>
    </row>
    <row r="18" spans="1:8" ht="11.25">
      <c r="A18" s="56">
        <v>25</v>
      </c>
      <c r="B18" s="57" t="s">
        <v>42</v>
      </c>
      <c r="C18" s="20"/>
      <c r="D18" s="20"/>
      <c r="E18" s="20"/>
      <c r="F18" s="20"/>
      <c r="G18" s="20"/>
      <c r="H18" s="21"/>
    </row>
    <row r="19" spans="1:8" ht="11.25">
      <c r="A19" s="56">
        <v>26</v>
      </c>
      <c r="B19" s="57" t="s">
        <v>43</v>
      </c>
      <c r="C19" s="20"/>
      <c r="D19" s="20"/>
      <c r="E19" s="20"/>
      <c r="F19" s="20"/>
      <c r="G19" s="20"/>
      <c r="H19" s="21"/>
    </row>
    <row r="20" spans="1:8" ht="11.25">
      <c r="A20" s="56">
        <v>27</v>
      </c>
      <c r="B20" s="57" t="s">
        <v>21</v>
      </c>
      <c r="C20" s="20"/>
      <c r="D20" s="20"/>
      <c r="E20" s="20"/>
      <c r="F20" s="20"/>
      <c r="G20" s="20"/>
      <c r="H20" s="21"/>
    </row>
    <row r="21" spans="1:8" ht="11.25">
      <c r="A21" s="54">
        <v>3</v>
      </c>
      <c r="B21" s="55" t="s">
        <v>44</v>
      </c>
      <c r="C21" s="20"/>
      <c r="D21" s="20"/>
      <c r="E21" s="20"/>
      <c r="F21" s="20"/>
      <c r="G21" s="20"/>
      <c r="H21" s="21"/>
    </row>
    <row r="22" spans="1:8" ht="11.25">
      <c r="A22" s="56">
        <v>31</v>
      </c>
      <c r="B22" s="57" t="s">
        <v>61</v>
      </c>
      <c r="C22" s="20"/>
      <c r="D22" s="20"/>
      <c r="E22" s="20"/>
      <c r="F22" s="20"/>
      <c r="G22" s="20"/>
      <c r="H22" s="21"/>
    </row>
    <row r="23" spans="1:8" ht="11.25">
      <c r="A23" s="56">
        <v>32</v>
      </c>
      <c r="B23" s="57" t="s">
        <v>51</v>
      </c>
      <c r="C23" s="20"/>
      <c r="D23" s="20"/>
      <c r="E23" s="20"/>
      <c r="F23" s="20"/>
      <c r="G23" s="20"/>
      <c r="H23" s="21"/>
    </row>
    <row r="24" spans="1:8" ht="11.25">
      <c r="A24" s="56">
        <v>33</v>
      </c>
      <c r="B24" s="57" t="s">
        <v>62</v>
      </c>
      <c r="C24" s="20"/>
      <c r="D24" s="20"/>
      <c r="E24" s="20"/>
      <c r="F24" s="20"/>
      <c r="G24" s="20"/>
      <c r="H24" s="21"/>
    </row>
    <row r="25" spans="1:8" ht="11.25">
      <c r="A25" s="56">
        <v>34</v>
      </c>
      <c r="B25" s="57" t="s">
        <v>52</v>
      </c>
      <c r="C25" s="20"/>
      <c r="D25" s="20"/>
      <c r="E25" s="20"/>
      <c r="F25" s="20"/>
      <c r="G25" s="20"/>
      <c r="H25" s="21"/>
    </row>
    <row r="26" spans="1:8" ht="11.25">
      <c r="A26" s="56">
        <v>35</v>
      </c>
      <c r="B26" s="57" t="s">
        <v>45</v>
      </c>
      <c r="C26" s="20"/>
      <c r="D26" s="20"/>
      <c r="E26" s="20"/>
      <c r="F26" s="20"/>
      <c r="G26" s="20"/>
      <c r="H26" s="21"/>
    </row>
    <row r="27" spans="1:8" ht="11.25">
      <c r="A27" s="56">
        <v>36</v>
      </c>
      <c r="B27" s="57" t="s">
        <v>22</v>
      </c>
      <c r="C27" s="20"/>
      <c r="D27" s="20"/>
      <c r="E27" s="20"/>
      <c r="F27" s="20"/>
      <c r="G27" s="20"/>
      <c r="H27" s="21"/>
    </row>
    <row r="28" spans="1:8" ht="11.25">
      <c r="A28" s="56">
        <v>37</v>
      </c>
      <c r="B28" s="57" t="s">
        <v>23</v>
      </c>
      <c r="C28" s="20"/>
      <c r="D28" s="20"/>
      <c r="E28" s="20"/>
      <c r="F28" s="20"/>
      <c r="G28" s="20"/>
      <c r="H28" s="21"/>
    </row>
    <row r="29" spans="1:8" ht="11.25">
      <c r="A29" s="56">
        <v>38</v>
      </c>
      <c r="B29" s="57" t="s">
        <v>54</v>
      </c>
      <c r="C29" s="20"/>
      <c r="D29" s="20"/>
      <c r="E29" s="20"/>
      <c r="F29" s="20"/>
      <c r="G29" s="20"/>
      <c r="H29" s="21"/>
    </row>
    <row r="30" spans="1:8" ht="11.25">
      <c r="A30" s="56">
        <v>39</v>
      </c>
      <c r="B30" s="57" t="s">
        <v>63</v>
      </c>
      <c r="C30" s="20"/>
      <c r="D30" s="20"/>
      <c r="E30" s="20"/>
      <c r="F30" s="20"/>
      <c r="G30" s="20"/>
      <c r="H30" s="21"/>
    </row>
    <row r="31" spans="1:8" ht="11.25">
      <c r="A31" s="54">
        <v>4</v>
      </c>
      <c r="B31" s="55" t="s">
        <v>64</v>
      </c>
      <c r="C31" s="20"/>
      <c r="D31" s="20"/>
      <c r="E31" s="20"/>
      <c r="F31" s="20"/>
      <c r="G31" s="20"/>
      <c r="H31" s="21"/>
    </row>
    <row r="32" spans="1:8" ht="11.25">
      <c r="A32" s="56">
        <v>41</v>
      </c>
      <c r="B32" s="57" t="s">
        <v>47</v>
      </c>
      <c r="C32" s="20"/>
      <c r="D32" s="20"/>
      <c r="E32" s="20"/>
      <c r="F32" s="20"/>
      <c r="G32" s="20"/>
      <c r="H32" s="21"/>
    </row>
    <row r="33" spans="1:8" ht="22.5">
      <c r="A33" s="56">
        <v>42</v>
      </c>
      <c r="B33" s="57" t="s">
        <v>53</v>
      </c>
      <c r="C33" s="20"/>
      <c r="D33" s="20"/>
      <c r="E33" s="20"/>
      <c r="F33" s="20"/>
      <c r="G33" s="20"/>
      <c r="H33" s="21"/>
    </row>
    <row r="34" spans="1:8" ht="11.25">
      <c r="A34" s="56">
        <v>43</v>
      </c>
      <c r="B34" s="57" t="s">
        <v>65</v>
      </c>
      <c r="C34" s="20"/>
      <c r="D34" s="20"/>
      <c r="E34" s="20"/>
      <c r="F34" s="20"/>
      <c r="G34" s="20"/>
      <c r="H34" s="21"/>
    </row>
    <row r="35" spans="1:8" ht="11.25">
      <c r="A35" s="58">
        <v>44</v>
      </c>
      <c r="B35" s="59" t="s">
        <v>24</v>
      </c>
      <c r="C35" s="35"/>
      <c r="D35" s="35"/>
      <c r="E35" s="35"/>
      <c r="F35" s="35"/>
      <c r="G35" s="35"/>
      <c r="H35" s="36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9" sqref="C9"/>
    </sheetView>
  </sheetViews>
  <sheetFormatPr defaultColWidth="12" defaultRowHeight="11.25"/>
  <cols>
    <col min="1" max="1" width="9.16015625" style="34" customWidth="1"/>
    <col min="2" max="2" width="85.83203125" style="34" bestFit="1" customWidth="1"/>
    <col min="3" max="8" width="18.33203125" style="34" customWidth="1"/>
    <col min="9" max="16384" width="12" style="34" customWidth="1"/>
  </cols>
  <sheetData>
    <row r="1" spans="1:8" ht="34.5" customHeight="1">
      <c r="A1" s="60" t="s">
        <v>179</v>
      </c>
      <c r="B1" s="61"/>
      <c r="C1" s="61"/>
      <c r="D1" s="61"/>
      <c r="E1" s="61"/>
      <c r="F1" s="61"/>
      <c r="G1" s="61"/>
      <c r="H1" s="6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f aca="true" t="shared" si="0" ref="C3:H3">C4+C6</f>
        <v>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14">
        <f t="shared" si="0"/>
        <v>0</v>
      </c>
    </row>
    <row r="4" spans="1:8" ht="11.25">
      <c r="A4" s="39">
        <v>900002</v>
      </c>
      <c r="B4" s="27" t="s">
        <v>69</v>
      </c>
      <c r="C4" s="20">
        <f aca="true" t="shared" si="1" ref="C4:H4">+C5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0">
        <f t="shared" si="1"/>
        <v>0</v>
      </c>
      <c r="H4" s="21">
        <f t="shared" si="1"/>
        <v>0</v>
      </c>
    </row>
    <row r="5" spans="1:8" ht="11.25">
      <c r="A5" s="15">
        <v>31111</v>
      </c>
      <c r="B5" s="16" t="s">
        <v>68</v>
      </c>
      <c r="C5" s="22"/>
      <c r="D5" s="22"/>
      <c r="E5" s="22"/>
      <c r="F5" s="22"/>
      <c r="G5" s="22"/>
      <c r="H5" s="23"/>
    </row>
    <row r="6" spans="1:8" ht="11.25">
      <c r="A6" s="39">
        <v>900003</v>
      </c>
      <c r="B6" s="27" t="s">
        <v>57</v>
      </c>
      <c r="C6" s="20">
        <f aca="true" t="shared" si="2" ref="C6:H6">SUM(C7:C12)</f>
        <v>0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1">
        <f t="shared" si="2"/>
        <v>0</v>
      </c>
    </row>
    <row r="7" spans="1:8" ht="11.25">
      <c r="A7" s="15">
        <v>31120</v>
      </c>
      <c r="B7" s="16" t="s">
        <v>30</v>
      </c>
      <c r="C7" s="22"/>
      <c r="D7" s="22"/>
      <c r="E7" s="22"/>
      <c r="F7" s="22"/>
      <c r="G7" s="22"/>
      <c r="H7" s="23"/>
    </row>
    <row r="8" spans="1:8" ht="11.25">
      <c r="A8" s="15">
        <v>31210</v>
      </c>
      <c r="B8" s="16" t="s">
        <v>58</v>
      </c>
      <c r="C8" s="22"/>
      <c r="D8" s="22"/>
      <c r="E8" s="22"/>
      <c r="F8" s="22"/>
      <c r="G8" s="22"/>
      <c r="H8" s="23"/>
    </row>
    <row r="9" spans="1:8" ht="11.25">
      <c r="A9" s="15">
        <v>31220</v>
      </c>
      <c r="B9" s="16" t="s">
        <v>59</v>
      </c>
      <c r="C9" s="22"/>
      <c r="D9" s="22"/>
      <c r="E9" s="22"/>
      <c r="F9" s="22"/>
      <c r="G9" s="22"/>
      <c r="H9" s="23"/>
    </row>
    <row r="10" spans="1:8" ht="11.25">
      <c r="A10" s="15">
        <v>32200</v>
      </c>
      <c r="B10" s="16" t="s">
        <v>66</v>
      </c>
      <c r="C10" s="22"/>
      <c r="D10" s="22"/>
      <c r="E10" s="22"/>
      <c r="F10" s="22"/>
      <c r="G10" s="22"/>
      <c r="H10" s="23"/>
    </row>
    <row r="11" spans="1:8" ht="11.25">
      <c r="A11" s="15">
        <v>32300</v>
      </c>
      <c r="B11" s="16" t="s">
        <v>67</v>
      </c>
      <c r="C11" s="22"/>
      <c r="D11" s="22"/>
      <c r="E11" s="22"/>
      <c r="F11" s="22"/>
      <c r="G11" s="22"/>
      <c r="H11" s="23"/>
    </row>
    <row r="12" spans="1:8" ht="11.25">
      <c r="A12" s="17">
        <v>32400</v>
      </c>
      <c r="B12" s="18" t="s">
        <v>32</v>
      </c>
      <c r="C12" s="24"/>
      <c r="D12" s="24"/>
      <c r="E12" s="24"/>
      <c r="F12" s="24"/>
      <c r="G12" s="24"/>
      <c r="H12" s="25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6" sqref="C6"/>
    </sheetView>
  </sheetViews>
  <sheetFormatPr defaultColWidth="12" defaultRowHeight="11.25"/>
  <cols>
    <col min="1" max="1" width="9.16015625" style="34" customWidth="1"/>
    <col min="2" max="2" width="91.66015625" style="34" customWidth="1"/>
    <col min="3" max="8" width="18.33203125" style="34" customWidth="1"/>
    <col min="9" max="16384" width="12" style="34" customWidth="1"/>
  </cols>
  <sheetData>
    <row r="1" spans="1:8" ht="34.5" customHeight="1">
      <c r="A1" s="60" t="s">
        <v>179</v>
      </c>
      <c r="B1" s="61"/>
      <c r="C1" s="61"/>
      <c r="D1" s="61"/>
      <c r="E1" s="61"/>
      <c r="F1" s="61"/>
      <c r="G1" s="61"/>
      <c r="H1" s="6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f aca="true" t="shared" si="0" ref="C3:H3">C4+C9</f>
        <v>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14">
        <f t="shared" si="0"/>
        <v>0</v>
      </c>
    </row>
    <row r="4" spans="1:8" ht="11.25">
      <c r="A4" s="26">
        <v>21110</v>
      </c>
      <c r="B4" s="27" t="s">
        <v>70</v>
      </c>
      <c r="C4" s="20">
        <f aca="true" t="shared" si="1" ref="C4:H4">SUM(C5:C8)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0">
        <f t="shared" si="1"/>
        <v>0</v>
      </c>
      <c r="H4" s="21">
        <f t="shared" si="1"/>
        <v>0</v>
      </c>
    </row>
    <row r="5" spans="1:8" ht="11.25">
      <c r="A5" s="26">
        <v>21111</v>
      </c>
      <c r="B5" s="28" t="s">
        <v>25</v>
      </c>
      <c r="C5" s="22"/>
      <c r="D5" s="22"/>
      <c r="E5" s="22"/>
      <c r="F5" s="22"/>
      <c r="G5" s="22"/>
      <c r="H5" s="23"/>
    </row>
    <row r="6" spans="1:8" ht="11.25">
      <c r="A6" s="26">
        <v>21112</v>
      </c>
      <c r="B6" s="28" t="s">
        <v>26</v>
      </c>
      <c r="C6" s="22"/>
      <c r="D6" s="22"/>
      <c r="E6" s="22"/>
      <c r="F6" s="22"/>
      <c r="G6" s="22"/>
      <c r="H6" s="23"/>
    </row>
    <row r="7" spans="1:8" ht="11.25">
      <c r="A7" s="26">
        <v>21113</v>
      </c>
      <c r="B7" s="28" t="s">
        <v>27</v>
      </c>
      <c r="C7" s="22"/>
      <c r="D7" s="22"/>
      <c r="E7" s="22"/>
      <c r="F7" s="22"/>
      <c r="G7" s="22"/>
      <c r="H7" s="23"/>
    </row>
    <row r="8" spans="1:8" ht="11.25">
      <c r="A8" s="26">
        <v>21114</v>
      </c>
      <c r="B8" s="28" t="s">
        <v>28</v>
      </c>
      <c r="C8" s="22"/>
      <c r="D8" s="22"/>
      <c r="E8" s="22"/>
      <c r="F8" s="22"/>
      <c r="G8" s="22"/>
      <c r="H8" s="23"/>
    </row>
    <row r="9" spans="1:8" ht="11.25">
      <c r="A9" s="31">
        <v>900002</v>
      </c>
      <c r="B9" s="27" t="s">
        <v>57</v>
      </c>
      <c r="C9" s="20">
        <f aca="true" t="shared" si="2" ref="C9:H9">SUM(C10:C16)</f>
        <v>0</v>
      </c>
      <c r="D9" s="20">
        <f t="shared" si="2"/>
        <v>0</v>
      </c>
      <c r="E9" s="20">
        <f t="shared" si="2"/>
        <v>0</v>
      </c>
      <c r="F9" s="20">
        <f t="shared" si="2"/>
        <v>0</v>
      </c>
      <c r="G9" s="20">
        <f t="shared" si="2"/>
        <v>0</v>
      </c>
      <c r="H9" s="21">
        <f t="shared" si="2"/>
        <v>0</v>
      </c>
    </row>
    <row r="10" spans="1:8" ht="11.25">
      <c r="A10" s="26">
        <v>21120</v>
      </c>
      <c r="B10" s="28" t="s">
        <v>30</v>
      </c>
      <c r="C10" s="22"/>
      <c r="D10" s="22"/>
      <c r="E10" s="22"/>
      <c r="F10" s="22"/>
      <c r="G10" s="22"/>
      <c r="H10" s="23"/>
    </row>
    <row r="11" spans="1:8" ht="11.25">
      <c r="A11" s="26">
        <v>21130</v>
      </c>
      <c r="B11" s="28" t="s">
        <v>29</v>
      </c>
      <c r="C11" s="22"/>
      <c r="D11" s="22"/>
      <c r="E11" s="22"/>
      <c r="F11" s="22"/>
      <c r="G11" s="22"/>
      <c r="H11" s="23"/>
    </row>
    <row r="12" spans="1:8" ht="11.25">
      <c r="A12" s="26">
        <v>21210</v>
      </c>
      <c r="B12" s="28" t="s">
        <v>31</v>
      </c>
      <c r="C12" s="22"/>
      <c r="D12" s="22"/>
      <c r="E12" s="22"/>
      <c r="F12" s="22"/>
      <c r="G12" s="22"/>
      <c r="H12" s="23"/>
    </row>
    <row r="13" spans="1:8" ht="11.25">
      <c r="A13" s="26">
        <v>21220</v>
      </c>
      <c r="B13" s="28" t="s">
        <v>55</v>
      </c>
      <c r="C13" s="22"/>
      <c r="D13" s="22"/>
      <c r="E13" s="22"/>
      <c r="F13" s="22"/>
      <c r="G13" s="22"/>
      <c r="H13" s="23"/>
    </row>
    <row r="14" spans="1:8" ht="11.25">
      <c r="A14" s="26">
        <v>22200</v>
      </c>
      <c r="B14" s="28" t="s">
        <v>56</v>
      </c>
      <c r="C14" s="22"/>
      <c r="D14" s="22"/>
      <c r="E14" s="22"/>
      <c r="F14" s="22"/>
      <c r="G14" s="22"/>
      <c r="H14" s="23"/>
    </row>
    <row r="15" spans="1:8" ht="11.25">
      <c r="A15" s="32">
        <v>22300</v>
      </c>
      <c r="B15" s="33" t="s">
        <v>71</v>
      </c>
      <c r="C15" s="22"/>
      <c r="D15" s="22"/>
      <c r="E15" s="22"/>
      <c r="F15" s="22"/>
      <c r="G15" s="22"/>
      <c r="H15" s="23"/>
    </row>
    <row r="16" spans="1:8" ht="11.25">
      <c r="A16" s="29">
        <v>22400</v>
      </c>
      <c r="B16" s="30" t="s">
        <v>32</v>
      </c>
      <c r="C16" s="24"/>
      <c r="D16" s="24"/>
      <c r="E16" s="24"/>
      <c r="F16" s="24"/>
      <c r="G16" s="24"/>
      <c r="H16" s="25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11" sqref="A1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60" t="s">
        <v>179</v>
      </c>
      <c r="B1" s="61"/>
      <c r="C1" s="61"/>
      <c r="D1" s="61"/>
      <c r="E1" s="61"/>
      <c r="F1" s="61"/>
      <c r="G1" s="61"/>
      <c r="H1" s="62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8">
        <v>900001</v>
      </c>
      <c r="B3" s="6" t="s">
        <v>13</v>
      </c>
      <c r="C3" s="8">
        <v>550000</v>
      </c>
      <c r="D3" s="8"/>
      <c r="E3" s="8">
        <v>550000</v>
      </c>
      <c r="F3" s="8">
        <v>260766.57</v>
      </c>
      <c r="G3" s="8">
        <v>260766.57</v>
      </c>
      <c r="H3" s="8">
        <v>289233.43</v>
      </c>
    </row>
    <row r="4" spans="1:8" ht="11.25">
      <c r="A4" s="4">
        <v>3</v>
      </c>
      <c r="B4" s="4" t="s">
        <v>180</v>
      </c>
      <c r="C4" s="4">
        <v>550000</v>
      </c>
      <c r="E4" s="4">
        <v>550000</v>
      </c>
      <c r="F4" s="4">
        <v>260766.57</v>
      </c>
      <c r="G4" s="4">
        <v>260766.57</v>
      </c>
      <c r="H4" s="4">
        <v>289233.43</v>
      </c>
    </row>
    <row r="5" spans="1:8" ht="11.25">
      <c r="A5" s="4">
        <v>31</v>
      </c>
      <c r="B5" s="4" t="s">
        <v>181</v>
      </c>
      <c r="C5" s="4">
        <v>550000</v>
      </c>
      <c r="E5" s="4">
        <v>550000</v>
      </c>
      <c r="F5" s="4">
        <v>260766.57</v>
      </c>
      <c r="G5" s="4">
        <v>260766.57</v>
      </c>
      <c r="H5" s="4">
        <v>289233.43</v>
      </c>
    </row>
    <row r="6" spans="1:8" ht="11.25">
      <c r="A6" s="4">
        <v>311</v>
      </c>
      <c r="B6" s="4" t="s">
        <v>182</v>
      </c>
      <c r="C6" s="4">
        <v>550000</v>
      </c>
      <c r="E6" s="4">
        <v>550000</v>
      </c>
      <c r="F6" s="4">
        <v>260766.57</v>
      </c>
      <c r="G6" s="4">
        <v>260766.57</v>
      </c>
      <c r="H6" s="4">
        <v>289233.43</v>
      </c>
    </row>
    <row r="7" spans="1:8" ht="11.25">
      <c r="A7" s="4">
        <v>3112</v>
      </c>
      <c r="B7" s="4" t="s">
        <v>183</v>
      </c>
      <c r="C7" s="4">
        <v>550000</v>
      </c>
      <c r="E7" s="4">
        <v>550000</v>
      </c>
      <c r="F7" s="4">
        <v>260766.57</v>
      </c>
      <c r="G7" s="4">
        <v>260766.57</v>
      </c>
      <c r="H7" s="4">
        <v>289233.43</v>
      </c>
    </row>
    <row r="8" spans="1:8" ht="11.25">
      <c r="A8" s="4">
        <v>31120</v>
      </c>
      <c r="B8" s="4" t="s">
        <v>183</v>
      </c>
      <c r="C8" s="4">
        <v>550000</v>
      </c>
      <c r="E8" s="4">
        <v>550000</v>
      </c>
      <c r="F8" s="4">
        <v>260766.57</v>
      </c>
      <c r="G8" s="4">
        <v>260766.57</v>
      </c>
      <c r="H8" s="4">
        <v>289233.43</v>
      </c>
    </row>
    <row r="9" spans="1:8" ht="11.25">
      <c r="A9" s="4" t="s">
        <v>152</v>
      </c>
      <c r="B9" s="4" t="s">
        <v>184</v>
      </c>
      <c r="C9" s="4">
        <v>550000</v>
      </c>
      <c r="E9" s="4">
        <v>550000</v>
      </c>
      <c r="F9" s="4">
        <v>260766.57</v>
      </c>
      <c r="G9" s="4">
        <v>260766.57</v>
      </c>
      <c r="H9" s="4">
        <v>289233.43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dcterms:created xsi:type="dcterms:W3CDTF">2014-02-10T03:37:14Z</dcterms:created>
  <dcterms:modified xsi:type="dcterms:W3CDTF">2015-08-22T00:18:27Z</dcterms:modified>
  <cp:category/>
  <cp:version/>
  <cp:contentType/>
  <cp:contentStatus/>
</cp:coreProperties>
</file>