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CUENTAS PUBLICAS\IN FIN TRIMESTRALES 2016\Borradores\INF FIN 2 TRIM\DIGITALES_02_TRIM\"/>
    </mc:Choice>
  </mc:AlternateContent>
  <bookViews>
    <workbookView xWindow="120" yWindow="5160" windowWidth="23880" windowHeight="490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AC8" i="1" l="1"/>
  <c r="AB8" i="1"/>
  <c r="V8" i="1"/>
  <c r="U8" i="1"/>
  <c r="AC7" i="1"/>
  <c r="AB7" i="1"/>
  <c r="V7" i="1"/>
  <c r="U7" i="1"/>
  <c r="AC6" i="1"/>
  <c r="AB6" i="1"/>
  <c r="V6" i="1"/>
  <c r="U6" i="1"/>
  <c r="AC5" i="1"/>
  <c r="AB5" i="1"/>
  <c r="V5" i="1"/>
  <c r="U5" i="1"/>
  <c r="AC4" i="1"/>
  <c r="AB4" i="1"/>
  <c r="V4" i="1"/>
  <c r="U4" i="1"/>
  <c r="AC3" i="1"/>
  <c r="AB3" i="1"/>
  <c r="V3" i="1"/>
  <c r="U3" i="1"/>
</calcChain>
</file>

<file path=xl/sharedStrings.xml><?xml version="1.0" encoding="utf-8"?>
<sst xmlns="http://schemas.openxmlformats.org/spreadsheetml/2006/main" count="119" uniqueCount="52">
  <si>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</si>
  <si>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</si>
  <si>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</si>
  <si>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</si>
  <si>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</si>
  <si>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</si>
  <si>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</si>
  <si>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</si>
  <si>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</si>
  <si>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</si>
  <si>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</si>
  <si>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</si>
  <si>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</si>
  <si>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</si>
  <si>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</si>
  <si>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</si>
  <si>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</si>
  <si>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</si>
  <si>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</si>
  <si>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</si>
  <si>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</si>
  <si>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</si>
  <si>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</si>
  <si>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</si>
  <si>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</si>
  <si>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</si>
  <si>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</si>
  <si>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</si>
  <si>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</si>
  <si>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</si>
  <si>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</si>
  <si>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</si>
  <si>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</si>
  <si>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</si>
  <si>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INSTITUTO MUNICIPAL DE PLANEACION DEL MUNICIPIO DE SAN MIGUEL DE ALLENDE, GTO.
INDICADORES DE RESULTADOS
DEL 1 DE ENERO AL 30 DE JUNIO DE 2016</t>
  </si>
  <si>
    <t>PLANEACION, SEGUIMIENTO Y EVALUACIÓN DE POLITICAS PUBLICAS</t>
  </si>
  <si>
    <t>ASEGURAR QUE LOS PROCESOS DE PLANEACION Y PROGRAMAS DEL GOBIERNO MUNICIPAL INCLUYAN A LA SOCIEDAD CIVIL ORGANIZADA</t>
  </si>
  <si>
    <t>N/A</t>
  </si>
  <si>
    <t>P0001</t>
  </si>
  <si>
    <t>PARTICIPACION CIUDADANA EN EL PLAN DE DESARROLLO MUNICIPAL</t>
  </si>
  <si>
    <t>(CONSEJEROS ASISTENTES/TOTAL DE CONSEJEROS)* 100</t>
  </si>
  <si>
    <t>PORCENTAJE</t>
  </si>
  <si>
    <t>EFICIENCIA</t>
  </si>
  <si>
    <t>POR SESION DE TRABAJO</t>
  </si>
  <si>
    <t>AÑO 2014</t>
  </si>
  <si>
    <t>LISTAS DE ASISTENCIA</t>
  </si>
  <si>
    <t>FALTA DE INTERES POR PARTE DE LA CIUDADANIA</t>
  </si>
  <si>
    <t>ADMINISTRAR EL SISTEMA MUNICIPAL DE PLANEACION</t>
  </si>
  <si>
    <t>MEJORAR LA PARTICIPACION CIUDADANA EN LA PLANEACION DEL DESARROLLO MUNICIPAL</t>
  </si>
  <si>
    <t>ESTABLECER ACCIONES INSTITUCIONALES, PRIVADAS Y SOCIALES QUE GENEREN E IMPULSEN EL DESARROLLO HUMANO Y SOCIAL DE POBLACION PARA MEJORAR LA CALIDAD DE VIDA</t>
  </si>
  <si>
    <t>GENERAR LA PARTICIPACION ACTIVA Y CORRESPONSABILIZAR A LA POBLACIO EN EL MEJORAMIENTO DE LA INFRAESTRUCTURA Y SERV COMUNITARIOS</t>
  </si>
  <si>
    <t>GENERAR PROCESOS DE PLANEACION COMUNITARIA PARA INCORPORAR A LOS POBLADORES EN LOS ESPACIOS DE PLANEACION MUNICIPAL (COPLADEM)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</si>
</sst>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3" fillId="0" borderId="0" xfId="0" applyFont="1"/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9" fontId="0" fillId="0" borderId="5" xfId="0" applyNumberFormat="1" applyFont="1" applyBorder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D1" zoomScaleNormal="100" workbookViewId="0">
      <selection activeCell="AA9" sqref="AA9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12" customWidth="1"/>
    <col min="28" max="29" width="13.33203125" style="1" customWidth="1"/>
    <col min="30" max="16384" width="12" style="17"/>
  </cols>
  <sheetData>
    <row r="1" spans="1:29" ht="35.1" customHeight="1" x14ac:dyDescent="0.2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11" t="s">
        <v>24</v>
      </c>
      <c r="Z2" s="11" t="s">
        <v>25</v>
      </c>
      <c r="AA2" s="11" t="s">
        <v>26</v>
      </c>
      <c r="AB2" s="5" t="s">
        <v>27</v>
      </c>
      <c r="AC2" s="5" t="s">
        <v>28</v>
      </c>
    </row>
    <row r="3" spans="1:29" ht="122.25" customHeight="1" x14ac:dyDescent="0.2">
      <c r="A3" s="19" t="s">
        <v>35</v>
      </c>
      <c r="B3" s="6" t="s">
        <v>29</v>
      </c>
      <c r="C3" s="14" t="s">
        <v>36</v>
      </c>
      <c r="D3" s="14" t="s">
        <v>37</v>
      </c>
      <c r="E3" s="14" t="s">
        <v>37</v>
      </c>
      <c r="F3" s="14" t="s">
        <v>37</v>
      </c>
      <c r="G3" s="15">
        <v>1</v>
      </c>
      <c r="H3" s="15">
        <v>3</v>
      </c>
      <c r="I3" s="15">
        <v>8</v>
      </c>
      <c r="J3" s="15" t="s">
        <v>38</v>
      </c>
      <c r="K3" s="15">
        <v>31120</v>
      </c>
      <c r="L3" s="16" t="s">
        <v>39</v>
      </c>
      <c r="M3" s="16" t="s">
        <v>40</v>
      </c>
      <c r="N3" s="14" t="s">
        <v>41</v>
      </c>
      <c r="O3" s="15" t="s">
        <v>42</v>
      </c>
      <c r="P3" s="20" t="s">
        <v>43</v>
      </c>
      <c r="Q3" s="7" t="s">
        <v>44</v>
      </c>
      <c r="R3" s="21">
        <v>1</v>
      </c>
      <c r="S3" s="21">
        <v>1</v>
      </c>
      <c r="T3" s="21">
        <v>0.5</v>
      </c>
      <c r="U3" s="7">
        <f t="shared" ref="U3:U8" si="0">+T3/R3</f>
        <v>0.5</v>
      </c>
      <c r="V3" s="7">
        <f t="shared" ref="V3:V8" si="1">+T3/S3</f>
        <v>0.5</v>
      </c>
      <c r="W3" s="14" t="s">
        <v>45</v>
      </c>
      <c r="X3" s="14" t="s">
        <v>46</v>
      </c>
      <c r="Y3" s="7">
        <v>1225525.19</v>
      </c>
      <c r="Z3" s="7">
        <v>1225525.19</v>
      </c>
      <c r="AA3" s="7">
        <v>438130.56</v>
      </c>
      <c r="AB3" s="7">
        <f t="shared" ref="AB3:AB8" si="2">+AA3/Y3</f>
        <v>0.35750432840960211</v>
      </c>
      <c r="AC3" s="8">
        <f t="shared" ref="AC3:AC8" si="3">+AA3/Z3</f>
        <v>0.35750432840960211</v>
      </c>
    </row>
    <row r="4" spans="1:29" ht="126" customHeight="1" x14ac:dyDescent="0.2">
      <c r="A4" s="19" t="s">
        <v>35</v>
      </c>
      <c r="B4" s="6" t="s">
        <v>30</v>
      </c>
      <c r="C4" s="14" t="s">
        <v>36</v>
      </c>
      <c r="D4" s="14" t="s">
        <v>47</v>
      </c>
      <c r="E4" s="14" t="s">
        <v>37</v>
      </c>
      <c r="F4" s="14" t="s">
        <v>37</v>
      </c>
      <c r="G4" s="15">
        <v>1</v>
      </c>
      <c r="H4" s="15">
        <v>3</v>
      </c>
      <c r="I4" s="15">
        <v>8</v>
      </c>
      <c r="J4" s="15" t="s">
        <v>38</v>
      </c>
      <c r="K4" s="15">
        <v>31120</v>
      </c>
      <c r="L4" s="16" t="s">
        <v>39</v>
      </c>
      <c r="M4" s="16" t="s">
        <v>40</v>
      </c>
      <c r="N4" s="14" t="s">
        <v>41</v>
      </c>
      <c r="O4" s="15" t="s">
        <v>42</v>
      </c>
      <c r="P4" s="20" t="s">
        <v>43</v>
      </c>
      <c r="Q4" s="7" t="s">
        <v>44</v>
      </c>
      <c r="R4" s="21">
        <v>1</v>
      </c>
      <c r="S4" s="21">
        <v>1</v>
      </c>
      <c r="T4" s="21">
        <v>0.5</v>
      </c>
      <c r="U4" s="7">
        <f t="shared" si="0"/>
        <v>0.5</v>
      </c>
      <c r="V4" s="7">
        <f t="shared" si="1"/>
        <v>0.5</v>
      </c>
      <c r="W4" s="14" t="s">
        <v>45</v>
      </c>
      <c r="X4" s="14" t="s">
        <v>46</v>
      </c>
      <c r="Y4" s="7">
        <v>1225525.19</v>
      </c>
      <c r="Z4" s="7">
        <v>1225525.19</v>
      </c>
      <c r="AA4" s="7">
        <v>438130.56</v>
      </c>
      <c r="AB4" s="7">
        <f t="shared" si="2"/>
        <v>0.35750432840960211</v>
      </c>
      <c r="AC4" s="8">
        <f t="shared" si="3"/>
        <v>0.35750432840960211</v>
      </c>
    </row>
    <row r="5" spans="1:29" ht="110.25" customHeight="1" x14ac:dyDescent="0.2">
      <c r="A5" s="19" t="s">
        <v>35</v>
      </c>
      <c r="B5" s="3"/>
      <c r="C5" s="14" t="s">
        <v>36</v>
      </c>
      <c r="D5" s="14" t="s">
        <v>47</v>
      </c>
      <c r="E5" s="14" t="s">
        <v>48</v>
      </c>
      <c r="F5" s="14" t="s">
        <v>37</v>
      </c>
      <c r="G5" s="15">
        <v>1</v>
      </c>
      <c r="H5" s="15">
        <v>3</v>
      </c>
      <c r="I5" s="15">
        <v>8</v>
      </c>
      <c r="J5" s="15" t="s">
        <v>38</v>
      </c>
      <c r="K5" s="15">
        <v>31120</v>
      </c>
      <c r="L5" s="16" t="s">
        <v>39</v>
      </c>
      <c r="M5" s="16" t="s">
        <v>40</v>
      </c>
      <c r="N5" s="14" t="s">
        <v>41</v>
      </c>
      <c r="O5" s="15" t="s">
        <v>42</v>
      </c>
      <c r="P5" s="20" t="s">
        <v>43</v>
      </c>
      <c r="Q5" s="7" t="s">
        <v>44</v>
      </c>
      <c r="R5" s="21">
        <v>1</v>
      </c>
      <c r="S5" s="21">
        <v>1</v>
      </c>
      <c r="T5" s="21">
        <v>0.5</v>
      </c>
      <c r="U5" s="7">
        <f t="shared" si="0"/>
        <v>0.5</v>
      </c>
      <c r="V5" s="7">
        <f t="shared" si="1"/>
        <v>0.5</v>
      </c>
      <c r="W5" s="14" t="s">
        <v>45</v>
      </c>
      <c r="X5" s="14" t="s">
        <v>46</v>
      </c>
      <c r="Y5" s="7">
        <v>1225525.19</v>
      </c>
      <c r="Z5" s="7">
        <v>1225525.19</v>
      </c>
      <c r="AA5" s="7"/>
      <c r="AB5" s="7">
        <f t="shared" si="2"/>
        <v>0</v>
      </c>
      <c r="AC5" s="8">
        <f t="shared" si="3"/>
        <v>0</v>
      </c>
    </row>
    <row r="6" spans="1:29" ht="255.75" customHeight="1" x14ac:dyDescent="0.2">
      <c r="A6" s="19" t="s">
        <v>35</v>
      </c>
      <c r="B6" s="9" t="s">
        <v>31</v>
      </c>
      <c r="C6" s="14" t="s">
        <v>36</v>
      </c>
      <c r="D6" s="14" t="s">
        <v>47</v>
      </c>
      <c r="E6" s="14" t="s">
        <v>48</v>
      </c>
      <c r="F6" s="14" t="s">
        <v>49</v>
      </c>
      <c r="G6" s="15">
        <v>1</v>
      </c>
      <c r="H6" s="15">
        <v>3</v>
      </c>
      <c r="I6" s="15">
        <v>8</v>
      </c>
      <c r="J6" s="15" t="s">
        <v>38</v>
      </c>
      <c r="K6" s="15">
        <v>31120</v>
      </c>
      <c r="L6" s="16" t="s">
        <v>39</v>
      </c>
      <c r="M6" s="16" t="s">
        <v>40</v>
      </c>
      <c r="N6" s="14" t="s">
        <v>41</v>
      </c>
      <c r="O6" s="15" t="s">
        <v>42</v>
      </c>
      <c r="P6" s="20" t="s">
        <v>43</v>
      </c>
      <c r="Q6" s="7" t="s">
        <v>44</v>
      </c>
      <c r="R6" s="21">
        <v>1</v>
      </c>
      <c r="S6" s="21">
        <v>1</v>
      </c>
      <c r="T6" s="21">
        <v>0.5</v>
      </c>
      <c r="U6" s="7">
        <f t="shared" si="0"/>
        <v>0.5</v>
      </c>
      <c r="V6" s="7">
        <f t="shared" si="1"/>
        <v>0.5</v>
      </c>
      <c r="W6" s="14" t="s">
        <v>45</v>
      </c>
      <c r="X6" s="14" t="s">
        <v>46</v>
      </c>
      <c r="Y6" s="7">
        <v>1225525.19</v>
      </c>
      <c r="Z6" s="7">
        <v>1225525.19</v>
      </c>
      <c r="AA6" s="7">
        <v>438130.56</v>
      </c>
      <c r="AB6" s="7">
        <f t="shared" si="2"/>
        <v>0.35750432840960211</v>
      </c>
      <c r="AC6" s="8">
        <f t="shared" si="3"/>
        <v>0.35750432840960211</v>
      </c>
    </row>
    <row r="7" spans="1:29" ht="209.25" customHeight="1" x14ac:dyDescent="0.2">
      <c r="A7" s="19" t="s">
        <v>35</v>
      </c>
      <c r="B7" s="10"/>
      <c r="C7" s="14" t="s">
        <v>36</v>
      </c>
      <c r="D7" s="14" t="s">
        <v>47</v>
      </c>
      <c r="E7" s="14" t="s">
        <v>48</v>
      </c>
      <c r="F7" s="14" t="s">
        <v>50</v>
      </c>
      <c r="G7" s="15">
        <v>1</v>
      </c>
      <c r="H7" s="15">
        <v>3</v>
      </c>
      <c r="I7" s="15">
        <v>8</v>
      </c>
      <c r="J7" s="15" t="s">
        <v>38</v>
      </c>
      <c r="K7" s="15">
        <v>31120</v>
      </c>
      <c r="L7" s="16" t="s">
        <v>39</v>
      </c>
      <c r="M7" s="16" t="s">
        <v>40</v>
      </c>
      <c r="N7" s="14" t="s">
        <v>41</v>
      </c>
      <c r="O7" s="15" t="s">
        <v>42</v>
      </c>
      <c r="P7" s="20" t="s">
        <v>43</v>
      </c>
      <c r="Q7" s="7" t="s">
        <v>44</v>
      </c>
      <c r="R7" s="21">
        <v>1</v>
      </c>
      <c r="S7" s="21">
        <v>1</v>
      </c>
      <c r="T7" s="21">
        <v>0.5</v>
      </c>
      <c r="U7" s="7">
        <f t="shared" si="0"/>
        <v>0.5</v>
      </c>
      <c r="V7" s="7">
        <f t="shared" si="1"/>
        <v>0.5</v>
      </c>
      <c r="W7" s="14" t="s">
        <v>45</v>
      </c>
      <c r="X7" s="14" t="s">
        <v>46</v>
      </c>
      <c r="Y7" s="7">
        <v>1225525.19</v>
      </c>
      <c r="Z7" s="7">
        <v>1225525.19</v>
      </c>
      <c r="AA7" s="7">
        <v>438130.56</v>
      </c>
      <c r="AB7" s="7">
        <f t="shared" si="2"/>
        <v>0.35750432840960211</v>
      </c>
      <c r="AC7" s="8">
        <f t="shared" si="3"/>
        <v>0.35750432840960211</v>
      </c>
    </row>
    <row r="8" spans="1:29" ht="220.5" customHeight="1" x14ac:dyDescent="0.2">
      <c r="A8" s="19" t="s">
        <v>35</v>
      </c>
      <c r="B8" s="3"/>
      <c r="C8" s="14" t="s">
        <v>36</v>
      </c>
      <c r="D8" s="14" t="s">
        <v>47</v>
      </c>
      <c r="E8" s="14" t="s">
        <v>48</v>
      </c>
      <c r="F8" s="14" t="s">
        <v>51</v>
      </c>
      <c r="G8" s="15">
        <v>1</v>
      </c>
      <c r="H8" s="15">
        <v>3</v>
      </c>
      <c r="I8" s="15">
        <v>8</v>
      </c>
      <c r="J8" s="15" t="s">
        <v>38</v>
      </c>
      <c r="K8" s="15">
        <v>31120</v>
      </c>
      <c r="L8" s="16" t="s">
        <v>39</v>
      </c>
      <c r="M8" s="16" t="s">
        <v>40</v>
      </c>
      <c r="N8" s="14" t="s">
        <v>41</v>
      </c>
      <c r="O8" s="15" t="s">
        <v>42</v>
      </c>
      <c r="P8" s="20" t="s">
        <v>43</v>
      </c>
      <c r="Q8" s="7" t="s">
        <v>44</v>
      </c>
      <c r="R8" s="21">
        <v>1</v>
      </c>
      <c r="S8" s="21">
        <v>1</v>
      </c>
      <c r="T8" s="21">
        <v>0.5</v>
      </c>
      <c r="U8" s="7">
        <f t="shared" si="0"/>
        <v>0.5</v>
      </c>
      <c r="V8" s="7">
        <f t="shared" si="1"/>
        <v>0.5</v>
      </c>
      <c r="W8" s="14" t="s">
        <v>45</v>
      </c>
      <c r="X8" s="14" t="s">
        <v>46</v>
      </c>
      <c r="Y8" s="7">
        <v>1225525.19</v>
      </c>
      <c r="Z8" s="7">
        <v>1225525.19</v>
      </c>
      <c r="AA8" s="7">
        <v>438130.56</v>
      </c>
      <c r="AB8" s="7">
        <f t="shared" si="2"/>
        <v>0.35750432840960211</v>
      </c>
      <c r="AC8" s="8">
        <f t="shared" si="3"/>
        <v>0.35750432840960211</v>
      </c>
    </row>
    <row r="9" spans="1:29" ht="22.5" customHeight="1" x14ac:dyDescent="0.2">
      <c r="A9" s="13"/>
      <c r="B9" s="9" t="s">
        <v>32</v>
      </c>
      <c r="C9" s="14"/>
      <c r="D9" s="14"/>
      <c r="E9" s="14"/>
      <c r="F9" s="14"/>
      <c r="G9" s="15"/>
      <c r="H9" s="15"/>
      <c r="I9" s="15"/>
      <c r="J9" s="15"/>
      <c r="K9" s="15"/>
      <c r="L9" s="16"/>
      <c r="M9" s="16"/>
      <c r="N9" s="14"/>
      <c r="O9" s="15"/>
      <c r="P9" s="15"/>
      <c r="Q9" s="7"/>
      <c r="R9" s="7"/>
      <c r="S9" s="7"/>
      <c r="T9" s="7"/>
      <c r="U9" s="7"/>
      <c r="V9" s="7"/>
      <c r="W9" s="14"/>
      <c r="X9" s="14"/>
      <c r="Y9" s="7"/>
      <c r="Z9" s="7"/>
      <c r="AA9" s="7"/>
      <c r="AB9" s="7"/>
      <c r="AC9" s="8"/>
    </row>
    <row r="10" spans="1:29" ht="22.5" customHeight="1" x14ac:dyDescent="0.2">
      <c r="A10" s="13"/>
      <c r="B10" s="10"/>
      <c r="C10" s="14"/>
      <c r="D10" s="14"/>
      <c r="E10" s="14"/>
      <c r="F10" s="14"/>
      <c r="G10" s="15"/>
      <c r="H10" s="15"/>
      <c r="I10" s="15"/>
      <c r="J10" s="15"/>
      <c r="K10" s="15"/>
      <c r="L10" s="16"/>
      <c r="M10" s="16"/>
      <c r="N10" s="14"/>
      <c r="O10" s="15"/>
      <c r="P10" s="15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8"/>
    </row>
  </sheetData>
  <sheetProtection formatCells="0" formatColumns="0" formatRows="0" insertRows="0" deleteRows="0" autoFilter="0"/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Servidor Dell</cp:lastModifiedBy>
  <cp:lastPrinted>2014-12-02T14:48:18Z</cp:lastPrinted>
  <dcterms:created xsi:type="dcterms:W3CDTF">2014-10-22T05:35:08Z</dcterms:created>
  <dcterms:modified xsi:type="dcterms:W3CDTF">2016-07-15T01:49:04Z</dcterms:modified>
</cp:coreProperties>
</file>